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толы" sheetId="1" r:id="rId1"/>
    <sheet name="Стулья, парты" sheetId="2" r:id="rId2"/>
    <sheet name="Спецкабинеты" sheetId="3" r:id="rId3"/>
    <sheet name="Столовая,раздевалки ...." sheetId="4" r:id="rId4"/>
  </sheets>
  <definedNames/>
  <calcPr fullCalcOnLoad="1"/>
</workbook>
</file>

<file path=xl/sharedStrings.xml><?xml version="1.0" encoding="utf-8"?>
<sst xmlns="http://schemas.openxmlformats.org/spreadsheetml/2006/main" count="628" uniqueCount="534">
  <si>
    <t>ОРЛОВСКИЙ УЧЕБНЫЙ КОЛЛЕКТОР</t>
  </si>
  <si>
    <t>ПРАЙС-ЛИСТ от 01.12.2020г.</t>
  </si>
  <si>
    <t>№
п/п</t>
  </si>
  <si>
    <t>Наименование продукции</t>
  </si>
  <si>
    <t>Артикул</t>
  </si>
  <si>
    <t>Размер (ШхГхВ),
мм</t>
  </si>
  <si>
    <t>Цена с
НДС</t>
  </si>
  <si>
    <r>
      <rPr>
        <sz val="10"/>
        <color indexed="8"/>
        <rFont val="Times New Roman"/>
        <family val="1"/>
      </rPr>
      <t xml:space="preserve">                  </t>
    </r>
    <r>
      <rPr>
        <sz val="22"/>
        <color indexed="8"/>
        <rFont val="Times New Roman"/>
        <family val="1"/>
      </rPr>
      <t xml:space="preserve">    </t>
    </r>
    <r>
      <rPr>
        <b/>
        <i/>
        <sz val="22"/>
        <color indexed="62"/>
        <rFont val="Times New Roman"/>
        <family val="1"/>
      </rPr>
      <t>ШКОЛЬНАЯ  МЕБЕЛЬ</t>
    </r>
    <r>
      <rPr>
        <b/>
        <sz val="14"/>
        <color indexed="8"/>
        <rFont val="Times New Roman"/>
        <family val="1"/>
      </rPr>
      <t xml:space="preserve"> наличие и цены уточняйте по тел.</t>
    </r>
    <r>
      <rPr>
        <b/>
        <sz val="16"/>
        <color indexed="8"/>
        <rFont val="Times New Roman"/>
        <family val="1"/>
      </rPr>
      <t>75-29-11</t>
    </r>
  </si>
  <si>
    <t>СТОЛЫ УЧЕНИЧЕСКИЕ</t>
  </si>
  <si>
    <t>Металлические  каркасы  столов  изготавливаются  из  профильной  трубы  и  покрываются  ударопрочной  порошково-полимерной  краской  с шагреневой структурой. К опорам крепятся крючки для портфелей и сумок. На открытых торцах труб устанавливаются заглушки из ударопрочного полистирола.  Все  опоры  снабжены  полимерными  подпятниками,  предотвращающими  порчу  напольных  покрытий.  Крышки,  царги,  подстолья  и предметные полки столов выполняются из ЛДСтП Е1 16мм и облицовываются кромочной лентой ПВХ. Крышки к металлокаркасам крепяться с помощью  скрытых  металлических  футорок  без  выступающих  на  рабочей  поверхности  болтов.  Царги  с  опорами  соединяются  с  помощью мебельной  стяжки  «Конфирмат»  7х70  мм.  Все  столы  с  наклоном  крышки  комплектуются  врезными  пластиковыми  лотками  для  письменных принадлежностей и оснащаются надежным механизмом "Растомат", позволяющим дискретно с небольшим шагом (10 положений) изменять угол наклона крышки от 0 до 35 градусов. Для поддержания правильной осанки детей рекомендуется при чтении устанавливать угол наклона в 25°- 30°, при письме – в 10°-15°</t>
  </si>
  <si>
    <t>Столы ученические нерегулируемые двухместные</t>
  </si>
  <si>
    <t>ЦЕНА</t>
  </si>
  <si>
    <t>1.05.</t>
  </si>
  <si>
    <t>Стол ученический р.гр.№6</t>
  </si>
  <si>
    <t>СТО2.6</t>
  </si>
  <si>
    <t>1200 х 500 х 760</t>
  </si>
  <si>
    <t>Столы ученические регулируемые двухместные</t>
  </si>
  <si>
    <t>Стол ученический регулируемый р.гр.№2-4</t>
  </si>
  <si>
    <t>СТОр2.24</t>
  </si>
  <si>
    <t>1200 х 500 х 520-640</t>
  </si>
  <si>
    <t>1.15.</t>
  </si>
  <si>
    <t>Стол ученический регулируемый р.гр.№4-6</t>
  </si>
  <si>
    <t>СТОр2.46</t>
  </si>
  <si>
    <t>1200 х 500 х 640-760</t>
  </si>
  <si>
    <t>Столы ученические регулируемые одноместные</t>
  </si>
  <si>
    <t>1.17.</t>
  </si>
  <si>
    <t>Стол ученический 1-местный регулируемый р.гр.№2-4</t>
  </si>
  <si>
    <t>СТОр1.24</t>
  </si>
  <si>
    <t>600 х 500 х 520-640</t>
  </si>
  <si>
    <t>1.18.</t>
  </si>
  <si>
    <t>Стол ученический 1-местный регулируемый р.гр.№3-5</t>
  </si>
  <si>
    <t>СТОр1.35</t>
  </si>
  <si>
    <t>600 х 500 х 580-700</t>
  </si>
  <si>
    <t>1.19.</t>
  </si>
  <si>
    <t>Стол ученический 1-местный регулируемый р.гр.№4-6</t>
  </si>
  <si>
    <t>СТОр1.46</t>
  </si>
  <si>
    <t>600 х 500 х 640-760</t>
  </si>
  <si>
    <t>1.20.</t>
  </si>
  <si>
    <t>Стол ученический 1-местный регулируемый р.гр.№5-7</t>
  </si>
  <si>
    <t>СТОр1.57</t>
  </si>
  <si>
    <t>600 х 500 х 700-820</t>
  </si>
  <si>
    <t>Столы ученические регулируемые двухместные с полкой и крышкой с фиксированным наклоном 10°</t>
  </si>
  <si>
    <t>1.21.</t>
  </si>
  <si>
    <t>Стол ученический регулируемый с полкой р.гр.№2-4</t>
  </si>
  <si>
    <t>СТОрП2.24</t>
  </si>
  <si>
    <t>1.22.</t>
  </si>
  <si>
    <t>Стол ученический регулируемый с полкой р.гр.№3-5</t>
  </si>
  <si>
    <t>СТОрП2.35</t>
  </si>
  <si>
    <t>1200 х 500 х 580-700</t>
  </si>
  <si>
    <t>1.23.</t>
  </si>
  <si>
    <t>Стол ученический регулируемый с полкой р.гр.№4-6</t>
  </si>
  <si>
    <t>СТОрП2.46</t>
  </si>
  <si>
    <t>1.24.</t>
  </si>
  <si>
    <t>Стол ученический регулируемый с полкой р.гр.№5-7</t>
  </si>
  <si>
    <t>СТОрП2.57</t>
  </si>
  <si>
    <t>1200 х 500 х 700-820</t>
  </si>
  <si>
    <t>Столы ученические регулируемые одноместные с полкой и крышкой с фиксированным наклоном 10°</t>
  </si>
  <si>
    <t>1.25.</t>
  </si>
  <si>
    <t>Стол ученический 1-местный регулируемый с полкой р.гр.№2-4</t>
  </si>
  <si>
    <t>СТОрП1.24</t>
  </si>
  <si>
    <t>1.26.</t>
  </si>
  <si>
    <t>Стол ученический 1-местный регулируемый с полкой р.гр.№3-5</t>
  </si>
  <si>
    <t>СТОрП1.35</t>
  </si>
  <si>
    <t>1.27.</t>
  </si>
  <si>
    <t>Стол ученический 1-местный регулируемый с полкой р.гр.№4-6</t>
  </si>
  <si>
    <t>СТОрП1.46</t>
  </si>
  <si>
    <t>1.28.</t>
  </si>
  <si>
    <t>Стол ученический 1-местный регулируемый с полкой р.гр.№5-7</t>
  </si>
  <si>
    <t>СТОрП1.57</t>
  </si>
  <si>
    <t>Столы ученические регулируемые двухместные с наклоном крышки 0°-35° (механизм "Растомат", 10 позиций)</t>
  </si>
  <si>
    <t>1.29.</t>
  </si>
  <si>
    <t>Стол ученический регулируемый с наклоном крышки р.гр.№2-4</t>
  </si>
  <si>
    <t>СТОн2.24</t>
  </si>
  <si>
    <t>1.30.</t>
  </si>
  <si>
    <t>Стол ученический регулируемый с наклоном крышки р.гр.№3-5</t>
  </si>
  <si>
    <t>СТОн2.35</t>
  </si>
  <si>
    <t>1.31.</t>
  </si>
  <si>
    <t>Стол ученический регулируемый с наклоном крышки р.гр.№4-6</t>
  </si>
  <si>
    <t>СТОн2.46</t>
  </si>
  <si>
    <t>1.32.</t>
  </si>
  <si>
    <t>Стол ученический регулируемый с наклоном крышки р.гр.№5-7</t>
  </si>
  <si>
    <t>СТОн2.57</t>
  </si>
  <si>
    <t>Столы ученические регулируемые одноместные с наклоном крышки 0°-35° (механизм "Растомат", 10 позиций)</t>
  </si>
  <si>
    <t>1.33.</t>
  </si>
  <si>
    <t>Стол ученический 1-местный регулируемый с наклоном крышки р.гр.№2-4</t>
  </si>
  <si>
    <t>СТОн1.24</t>
  </si>
  <si>
    <t>1.34.</t>
  </si>
  <si>
    <t>Стол ученический 1-местный регулируемый с наклоном крышки р.гр.№3-5</t>
  </si>
  <si>
    <t>СТОн1.35</t>
  </si>
  <si>
    <t>1.35.</t>
  </si>
  <si>
    <t>Стол ученический 1-местный регулируемый с наклоном крышки р.гр.№4-6</t>
  </si>
  <si>
    <t>СТОн1.46</t>
  </si>
  <si>
    <t>1.36.</t>
  </si>
  <si>
    <t>Стол ученический 1-местный регулируемый с наклоном крышки р.гр.№5-7</t>
  </si>
  <si>
    <t>СТОн1.57</t>
  </si>
  <si>
    <t>Столы ученические регулируемые двухместные с полкой и наклоном крышки 0°-35° ("Растомат", 10 позиций)</t>
  </si>
  <si>
    <t>1.37.</t>
  </si>
  <si>
    <t>Стол ученический регулируемый с наклоном крышки и полкой р.гр.№2-4</t>
  </si>
  <si>
    <t>СТОнП2.24</t>
  </si>
  <si>
    <t>1.38.</t>
  </si>
  <si>
    <t>Стол ученический регулируемый с наклоном крышки и полкой р.гр.№3-5</t>
  </si>
  <si>
    <t>СТОнП2.35</t>
  </si>
  <si>
    <t>1.39.</t>
  </si>
  <si>
    <t>Стол ученический регулируемый с наклоном крышки и полкой р.гр.№4-6</t>
  </si>
  <si>
    <t>СТОнП2.46</t>
  </si>
  <si>
    <t>1.40.</t>
  </si>
  <si>
    <t>Стол ученический регулируемый с наклоном крышки и полкой р.гр.№5-7</t>
  </si>
  <si>
    <t>СТОнП2.57</t>
  </si>
  <si>
    <t>Столы ученические регулируемые одноместные с полкой и наклоном крышки 0°-35° ("Растомат", 10 позиций)</t>
  </si>
  <si>
    <t>1.41.</t>
  </si>
  <si>
    <t>Стол ученический 1-местный регулир. с наклоном крышки и полкой р.гр.№2-4</t>
  </si>
  <si>
    <t>СТОнП1.24</t>
  </si>
  <si>
    <t>1.42.</t>
  </si>
  <si>
    <t>Стол ученический 1-местный регулир. с наклоном крышки и полкой р.гр.№3-5</t>
  </si>
  <si>
    <t>СТОнП1.35</t>
  </si>
  <si>
    <t>1.43.</t>
  </si>
  <si>
    <t>Стол ученический 1-местный регулир. с наклоном крышки и полкой р.гр.№4-6</t>
  </si>
  <si>
    <t>СТОнП1.46</t>
  </si>
  <si>
    <t>1.44.</t>
  </si>
  <si>
    <t>Стол ученический 1-местный регулир. с наклоном крышки и полкой р.гр.№5-7</t>
  </si>
  <si>
    <t>СТОнП1.57</t>
  </si>
  <si>
    <t>Столы ученические для работы стоя "Конторка"</t>
  </si>
  <si>
    <t>1.45.</t>
  </si>
  <si>
    <t>Стол ученический регулируемый для работы стоя "Конторка" р.гр.№2-4</t>
  </si>
  <si>
    <t>СТС1</t>
  </si>
  <si>
    <t>600 х 570 х 750-950</t>
  </si>
  <si>
    <t>1.46.</t>
  </si>
  <si>
    <t>Стол ученический регулир. для работы стоя "Конторка" с полкой р.гр.№2-4</t>
  </si>
  <si>
    <t>СТС2</t>
  </si>
  <si>
    <t>СТУЛЬЯ УЧЕНИЧЕСКИЕ</t>
  </si>
  <si>
    <t>Металлические  каркасы  стульев  изготавливаются  из  профильной  трубы  и  покрываются  ударопрочной  порошково-полимерной  краской  с шагреневой структурой. На открытых торцах труб устанавливаются заглушки из ударопрочного полистирола. Все опоры снабжены полимерными подпятниками,  предотвращающими  порчу  напольных  покрытий.  Сиденья  и  спинки  -  эргономические  с  закругленными  углами,  производятся  из гнутоклееной  березовой  фанеры  толщиной  10±1  мм,  имеют  бесцветное  многослойное  лаковое  защитно-декоративное  покрытие  и  крепятся  к каркасу с помощью мебельных болтов и скрытых гаек, что предотвращает разборку стула без специального инструмента.</t>
  </si>
  <si>
    <t>Стулья ученические нерегулируемые</t>
  </si>
  <si>
    <t>2.05.</t>
  </si>
  <si>
    <t>Стул ученический р.гр.№6</t>
  </si>
  <si>
    <t>СТУ1.6</t>
  </si>
  <si>
    <t>380 х 380 х 460</t>
  </si>
  <si>
    <t>Стулья ученические регулируемые</t>
  </si>
  <si>
    <t>2.07.</t>
  </si>
  <si>
    <t>Стул ученический регулируемый р.гр.№2-4</t>
  </si>
  <si>
    <t>СТУр1.24</t>
  </si>
  <si>
    <t>340 х 350 х 300-380</t>
  </si>
  <si>
    <t>2.09.</t>
  </si>
  <si>
    <t>Стул ученический регулируемый р.гр.№4-6</t>
  </si>
  <si>
    <t>СТУр1.46</t>
  </si>
  <si>
    <t>380 х 380 х 380-460</t>
  </si>
  <si>
    <t>Комплектующие для стульев ученических</t>
  </si>
  <si>
    <t>2.21.</t>
  </si>
  <si>
    <t>Ремкомплект стула ученического (спинка и сиденье)</t>
  </si>
  <si>
    <t>ПАРТЫ УЧЕНИЧЕСКИЕ ДЛЯ НАЧАЛЬНЫХ КЛАССОВ</t>
  </si>
  <si>
    <r>
      <rPr>
        <sz val="8"/>
        <color indexed="9"/>
        <rFont val="Arial"/>
        <family val="2"/>
      </rPr>
      <t>Металлические  каркасы  парт  изготавливаются  из  профильной  трубы  и  покрываются  ударопрочной  порошково-полимерной  краской  с шагреневой структурой. На открытых торцах труб устанавливаются заглушки из ударопрочного полистирола. Все опоры снабжены полимерными подпятниками,   предотвращающими   порчу   напольных   покрытий.   Корпусные   детали   парт   и   скамеек   выполняются   из   ЛДСтП   Е1   16мм   и облицовываются кромочной лентой ПВХ. Крышки к металлокаркасам крепяться с помощью скрытых металлических футорок без выступающих на рабочей  поверхности  болтов.  Сиденья  и  спинки  стульев  -  эргономической  формы  с  закругленными  углами,  производятся  из  гнутоклееной березовой фанеры толщиной 10±1 мм, имеют бесцветное многослойное лаковое защитно-декоративное покрытие. Все парты с наклоном крышки комплектуются   врезными    пластиковыми   лотками   для   письменных   принадлежностей   и   оснащаются   надежным   механизмом   "Растомат", позволяющим  дискретно  с  небольшим  шагом  (10  положений)  изменять  угол  наклона  крышки  от  0  до  35  градусов.  Особенностью  парты "ЭРИСМАНА"  является  наклонная  столешница  с  откидными  частями  на  петлях  180  градусов,  а  также  металлическая  подставка  под  ноги  для более   комфортного   процесса   обучения.   Также   парта   "ЭРИСМАНА"   оснащается   горизонтальной   полкой   с   лотками   для   письменных принадлежностей, подстольем и боковыми фрезерованными накладками для более эстетичного вида (</t>
    </r>
    <r>
      <rPr>
        <i/>
        <sz val="8"/>
        <color indexed="9"/>
        <rFont val="Arial"/>
        <family val="2"/>
      </rPr>
      <t xml:space="preserve">опция! </t>
    </r>
    <r>
      <rPr>
        <sz val="8"/>
        <color indexed="9"/>
        <rFont val="Arial"/>
        <family val="2"/>
      </rPr>
      <t>). Все наши парты изготовлены в соответствии    с    анатомическими   и   физиологическими   особенностями    учащихся   младших   классов,    оснащены    всеми   необходимыми регулировками,   позволяющими   сохранить   зрение   и   сформировать   правильную   осанку   у   детей.    Для   поддержания   правильной   осанки рекомендуется при чтении устанавливать угол наклона в 25°-30°, при письме – в 10°-15°</t>
    </r>
  </si>
  <si>
    <t>Парты ученические регулируемые двухместные с полкой и крышкой с фиксированным наклоном 10°</t>
  </si>
  <si>
    <t>3.01.</t>
  </si>
  <si>
    <t>Парта ученическая с полкой со стульями р.гр.№2-4</t>
  </si>
  <si>
    <t>ПРТрстП2.24</t>
  </si>
  <si>
    <t>3.02.</t>
  </si>
  <si>
    <t>Парта ученическая с полкой со скамьей р.гр.№2-4</t>
  </si>
  <si>
    <t>ПРТрскП2.24</t>
  </si>
  <si>
    <t>Парты ученические регулируемые одноместные с полкой и крышкой с фиксированным наклоном 10°</t>
  </si>
  <si>
    <t>3.03.</t>
  </si>
  <si>
    <t>Парта ученическая 1-местная с полкой со стулом р.гр.№2-4</t>
  </si>
  <si>
    <t>ПРТрстП1.24</t>
  </si>
  <si>
    <t>3.04.</t>
  </si>
  <si>
    <t>Парта ученическая 1-местная с полкой со скамьей р.гр.№2-4</t>
  </si>
  <si>
    <t>ПРТрскП1.24</t>
  </si>
  <si>
    <t>Парты ученические регулируемые двухместные с наклоном крышки 0°-35° (механизм "Растомат", 10 позиций)</t>
  </si>
  <si>
    <t>3.05.</t>
  </si>
  <si>
    <t>Парта ученическая с наклоном крышки со стульями р.гр.№2-4</t>
  </si>
  <si>
    <t>ПРТнст2.24</t>
  </si>
  <si>
    <t>3.06.</t>
  </si>
  <si>
    <t>Парта ученическая с наклоном крышки со скамьей р.гр.№2-4</t>
  </si>
  <si>
    <t>ПРТнск2.24</t>
  </si>
  <si>
    <t>Парты ученические регулируемые одноместные с наклоном крышки 0°-35° (механизм "Растомат", 10 позиций)</t>
  </si>
  <si>
    <t>3.07.</t>
  </si>
  <si>
    <t>Парта ученическая 1-местная с наклоном крышки со стулом р.гр.№2-4</t>
  </si>
  <si>
    <t>ПРТнст1.24</t>
  </si>
  <si>
    <t>3.08.</t>
  </si>
  <si>
    <t>Парта ученическая 1-местная с наклоном крышки со скамьей р.гр.№2-4</t>
  </si>
  <si>
    <t>ПРТнск1.24</t>
  </si>
  <si>
    <r>
      <rPr>
        <b/>
        <sz val="14"/>
        <color indexed="9"/>
        <rFont val="Arial"/>
        <family val="2"/>
      </rPr>
      <t xml:space="preserve">3. </t>
    </r>
    <r>
      <rPr>
        <b/>
        <vertAlign val="superscript"/>
        <sz val="14"/>
        <color indexed="9"/>
        <rFont val="Arial"/>
        <family val="2"/>
      </rPr>
      <t>МЕБЕЛЬ СПЕЦИАЛИЗИРОВАННАЯ ДЛЯ ОТДЕЛЬНЫХ КАБИНЕТОВ</t>
    </r>
  </si>
  <si>
    <t>Специализированная  мебель  предназначена  для  комплектации  учебных  классов,  в  которых  изучаются  отдельные  предметы,  такие  как физика,  химия,  биология,  информатика  и  т.д.  Металлические  каркасы  спецмебели  изготавливаются  из  профильной  трубы  и  покрываются ударопрочной порошково-полимерной краской с шагреневой структурой. На открытых торцах труб устанавливаются заглушки из ударопрочного полистирола.  Все  опоры  снабжены  полимерными  подпятниками,  предотвращающими  порчу  напольных  покрытий.  Крышки  лабораторных  и демонстрационных столов изготавливаются  из ДСП Е1 16мм, облицованного с двух сторон декоративным бумажно-слоистым пластиком 0,6мм. Остальные корпусные детали выполняются из ЛДСтП Е1 16мм.  В облицовке торцов используется кромочная лента ПВХ. Крышки лабораторных столов  крепятся  к  металлокаркасам  с  помощью  скрытых  металлических  футорок  без  выступающих  на  рабочей  поверхности  болтов.  Для электропроводки  и  фиксации  к  полу  в  каркасах  предусмотрены  отверстия.  Столы  для  кабинета  химии  и  шкафы  вытяжные  комплектуются настольным  краном  и  сливной  раковиной.  Все  столы  для  кабинета  черчения  и  рисования  оснащаются  боковой  полкой  с  отверстием  под стаканчики с водой, врезным лотком для чертежных принадлежностей, а также зажимами для бумаги и механизмом "Растомат", позволяющим дискретно  с  небольшим  шагом  (10  положений)  изменять  угол  наклона  крышки  от  0  до  75  градусов.   В  столах  для  иностранного  языка предусмотрены пропуск каналы  и ниши для размещения телефонно-микрофонной гарнитуры, а передняя стенка акустических кабин выполняется из полированного стекла 4мм.</t>
  </si>
  <si>
    <t>Мебель специализированная для кабинета физики и биологии</t>
  </si>
  <si>
    <t>4.01.</t>
  </si>
  <si>
    <t>Стол ученический лабораторный для кабинета физики р.гр.№6</t>
  </si>
  <si>
    <t>СТФ1.6</t>
  </si>
  <si>
    <t>1200 х 600 х 760</t>
  </si>
  <si>
    <t>4.02.</t>
  </si>
  <si>
    <t>Стол ученический лабораторный для кабинета физики с бортиком р.гр.№6</t>
  </si>
  <si>
    <t>СТФб1.6</t>
  </si>
  <si>
    <t>4.03.</t>
  </si>
  <si>
    <t>Стол ученический регулируемый для кабинета физики р.гр.№4-6</t>
  </si>
  <si>
    <t>СТФ1.46</t>
  </si>
  <si>
    <t>1200 х 600 х 640-760</t>
  </si>
  <si>
    <t>4.04.</t>
  </si>
  <si>
    <t>Стол ученический регулируемый для кабинета физики с бортиком р.гр.№4-6</t>
  </si>
  <si>
    <t>СТФб1.46</t>
  </si>
  <si>
    <t>4.05.</t>
  </si>
  <si>
    <t>Стол демонстрационный 2-секционный для кабинета физики</t>
  </si>
  <si>
    <t>СДФ2</t>
  </si>
  <si>
    <t>2400 x 750 x 900</t>
  </si>
  <si>
    <t>Мебель специализированная для кабинета химии</t>
  </si>
  <si>
    <t>4.06.</t>
  </si>
  <si>
    <t>Стол ученический лабораторный для кабинета химии р.гр.№6</t>
  </si>
  <si>
    <t>СТХ1.6</t>
  </si>
  <si>
    <t>4.07.</t>
  </si>
  <si>
    <t>Стол ученический лабораторный для кабинета химии с бортиком р.гр.№6</t>
  </si>
  <si>
    <t>СТХб1.6</t>
  </si>
  <si>
    <t>4.08.</t>
  </si>
  <si>
    <t>Стол ученический регулируемый для кабинета химии р.гр.№4-6</t>
  </si>
  <si>
    <t>СТХ1.46</t>
  </si>
  <si>
    <t>4.09.</t>
  </si>
  <si>
    <t>Стол ученический регулируемый для кабинета химии с бортиком р.гр.№4-6</t>
  </si>
  <si>
    <t>СТХб1.46</t>
  </si>
  <si>
    <t>4.10.</t>
  </si>
  <si>
    <t>Стол демонстрационный 2-секционный для кабинета химии</t>
  </si>
  <si>
    <t>СДХ2</t>
  </si>
  <si>
    <t>4.11.</t>
  </si>
  <si>
    <t>Стол демонстрационный приставной с надстройкой и бортиком</t>
  </si>
  <si>
    <t>СДП2</t>
  </si>
  <si>
    <t>1200 х 750 х 900</t>
  </si>
  <si>
    <t>4.12.</t>
  </si>
  <si>
    <t>Стол препараторский лаборантский 1-тумбовый с полкой для реактивов</t>
  </si>
  <si>
    <t>СТП2</t>
  </si>
  <si>
    <t>1200 х 750 х 1400</t>
  </si>
  <si>
    <t>4.13.</t>
  </si>
  <si>
    <t>Стол препараторский лаборантский 2-тумбовый с полкой для реактивов</t>
  </si>
  <si>
    <t>СТП2.2</t>
  </si>
  <si>
    <t>1800 х 750 х 1400</t>
  </si>
  <si>
    <t>4.14.</t>
  </si>
  <si>
    <t>Шкаф вытяжной лабораторный демонстрационный (стекло с 2-х сторон)вентилятор+светильник</t>
  </si>
  <si>
    <t>ШКВ1</t>
  </si>
  <si>
    <t>935 х 625 х 2060</t>
  </si>
  <si>
    <t>4.15.</t>
  </si>
  <si>
    <t>Шкаф вытяжной лабораторный пристенный (стекло с 1-й стороны)</t>
  </si>
  <si>
    <t>ШКВ2</t>
  </si>
  <si>
    <t>Мебель специализированная для кабинета черчения и рисования с наклоном крышки 0°-75° ("Растомат")</t>
  </si>
  <si>
    <t>4.16.</t>
  </si>
  <si>
    <t>Стол ученический для черчения и рисования р.гр.№2</t>
  </si>
  <si>
    <t>СТЧ1.2</t>
  </si>
  <si>
    <t>800 х 500 х 520</t>
  </si>
  <si>
    <t>4.17.</t>
  </si>
  <si>
    <t>Стол ученический для черчения и рисования р.гр.№3</t>
  </si>
  <si>
    <t>СТЧ1.3</t>
  </si>
  <si>
    <t>800 х 500 х 580</t>
  </si>
  <si>
    <t>4.18.</t>
  </si>
  <si>
    <t>Стол ученический для черчения и рисования р.гр.№4</t>
  </si>
  <si>
    <t>СТЧ1.4</t>
  </si>
  <si>
    <t>800 х 500 х 640</t>
  </si>
  <si>
    <t>4.19.</t>
  </si>
  <si>
    <t>Стол ученический для черчения и рисования р.гр.№5</t>
  </si>
  <si>
    <t>СТЧ1.5</t>
  </si>
  <si>
    <t>800 х 500 х 700</t>
  </si>
  <si>
    <t>4.20.</t>
  </si>
  <si>
    <t>Стол ученический для черчения и рисования р.гр.№6</t>
  </si>
  <si>
    <t>СТЧ1.6</t>
  </si>
  <si>
    <t>800 х 500 х 760</t>
  </si>
  <si>
    <t>4.21.</t>
  </si>
  <si>
    <t>Стол ученический регулируемый для черчения и рисования р.гр.№2-4</t>
  </si>
  <si>
    <t>СТЧр1.24</t>
  </si>
  <si>
    <t>800 х 500 х 640-760</t>
  </si>
  <si>
    <t>4.22.</t>
  </si>
  <si>
    <t>Стол ученический регулируемый для черчения и рисования р.гр.№4-6</t>
  </si>
  <si>
    <t>СТЧр1.46</t>
  </si>
  <si>
    <t>Мебель специализированная для кабинета информатики</t>
  </si>
  <si>
    <t>4.37.</t>
  </si>
  <si>
    <t>Стол ученический компьютерный 1-местный</t>
  </si>
  <si>
    <t>СТК1.09</t>
  </si>
  <si>
    <t>900 х 600 х 760</t>
  </si>
  <si>
    <t>4.38.</t>
  </si>
  <si>
    <t>СТК2</t>
  </si>
  <si>
    <t>1100 х 600 х 760</t>
  </si>
  <si>
    <t>4.39.</t>
  </si>
  <si>
    <t>Стол ученический компьютерный 1-местный на м/к</t>
  </si>
  <si>
    <t>СТКм1</t>
  </si>
  <si>
    <t>900 х 800 х 760</t>
  </si>
  <si>
    <t>4.40.</t>
  </si>
  <si>
    <t>Стол ученический компьютерный 2-местный</t>
  </si>
  <si>
    <t>СТК1.13</t>
  </si>
  <si>
    <t>1300 х 600 х 760</t>
  </si>
  <si>
    <t>4.41.</t>
  </si>
  <si>
    <t>Стол компьютерный для учителя</t>
  </si>
  <si>
    <t>СТК3.01</t>
  </si>
  <si>
    <t>1400 х 600 х 760</t>
  </si>
  <si>
    <t>4.42.</t>
  </si>
  <si>
    <t>СТК3.02</t>
  </si>
  <si>
    <t>ШКАФЫ МОДУЛЬНЫЕ ТИПОВЫЕ</t>
  </si>
  <si>
    <t>5.32.</t>
  </si>
  <si>
    <t>Стеллаж открытый (ШКН2.20+ШКВ3.20)</t>
  </si>
  <si>
    <t>840 х 430 х 1965</t>
  </si>
  <si>
    <t>5.33.</t>
  </si>
  <si>
    <t>Шкаф полуоткрытый (ШКН2.21+ШКВ3.20)</t>
  </si>
  <si>
    <t>5.34.</t>
  </si>
  <si>
    <t>Шкаф полуоткрытый с ящиком (ШКНя2.21+ШКВ3.20)</t>
  </si>
  <si>
    <t>5.35.</t>
  </si>
  <si>
    <t>Шкаф полуоткрытый для таблиц (ШКНт2.21+ШКВ3.20)</t>
  </si>
  <si>
    <t>5.36.</t>
  </si>
  <si>
    <t>Шкаф полуоткрытый с наклонными полками (ШКН2.21+ШКВн3.20)</t>
  </si>
  <si>
    <t>5.37.</t>
  </si>
  <si>
    <t>Шкаф полуоткрытый для классных журналов (ШКН2.21+ШКВж3.23)</t>
  </si>
  <si>
    <t>5.38.</t>
  </si>
  <si>
    <t>Шкаф со стеклом (ШКН2.21+ШКВ3.24)</t>
  </si>
  <si>
    <t>5.39.</t>
  </si>
  <si>
    <t>Шкаф со стеклом с ящиком (ШКНя2.21+ШКВ3.24)</t>
  </si>
  <si>
    <t>5.40.</t>
  </si>
  <si>
    <t>Шкаф со стеклом и нишей (ШКН2.21+ШКВ3.23)</t>
  </si>
  <si>
    <t>5.41.</t>
  </si>
  <si>
    <t>Шкаф закрытый (ШКН2.21+ШКВ3.22)</t>
  </si>
  <si>
    <t>5.42.</t>
  </si>
  <si>
    <t>Шкаф закрытый с ящиком (ШКНя2.21+ШКВ3.22)</t>
  </si>
  <si>
    <t>5.43.</t>
  </si>
  <si>
    <t>Шкаф закрытый с 2-мя ящиками и нишей (ШКНя2.22+ШКВ3.21)</t>
  </si>
  <si>
    <t>5.44.</t>
  </si>
  <si>
    <t>Шкаф секционный информационный (2 ШКН2.21+ШКВ3.40)</t>
  </si>
  <si>
    <t>1680 х 430 х 1965</t>
  </si>
  <si>
    <r>
      <rPr>
        <b/>
        <sz val="11"/>
        <color indexed="9"/>
        <rFont val="Arial"/>
        <family val="2"/>
      </rPr>
      <t xml:space="preserve">6. </t>
    </r>
    <r>
      <rPr>
        <b/>
        <vertAlign val="superscript"/>
        <sz val="11"/>
        <color indexed="9"/>
        <rFont val="Arial"/>
        <family val="2"/>
      </rPr>
      <t>СТОЛЫ ДЛЯ ПРЕПОДАВАТЕЛЯ</t>
    </r>
  </si>
  <si>
    <t>Столы  для  преподавателей  выполняются  из  ЛДСтП  Е1  16мм  и  облицовываются  кромочной  лентой  ПВХ.  Крышки  крепяться  с  помощью двухкомпонентных  эксцентриковых  стяжек.  Ручки  -  скоба  128  мм.  Направляющие  тумб  -  металлические  роликовые  частичного  выдвижения. Столы  компьютерные  имеют  пластиковый  пропуск-канал.  Все  столы  комплектуются  регулируемыми  подпятниками.  Имеется  возможность укомплектовывать тумбы столов замком. Больше типоразмеров столов Вы найдете в разделе "Офисная мебель".</t>
  </si>
  <si>
    <t>6.01.</t>
  </si>
  <si>
    <t>Стол для учителя с подвесной тумбой</t>
  </si>
  <si>
    <t>СТПт1.12.01</t>
  </si>
  <si>
    <t>6.02.</t>
  </si>
  <si>
    <t>СТПт1.12.02</t>
  </si>
  <si>
    <t>6.03.</t>
  </si>
  <si>
    <t>Стол для учителя 1-тумбовый</t>
  </si>
  <si>
    <t>СТПт1.12.03</t>
  </si>
  <si>
    <t>6.04.</t>
  </si>
  <si>
    <t>СТПт1.12.04</t>
  </si>
  <si>
    <t>6.05.</t>
  </si>
  <si>
    <t>СТПт1.12.05</t>
  </si>
  <si>
    <t>6.06.</t>
  </si>
  <si>
    <t>Стол для учителя с подвесными тумбами</t>
  </si>
  <si>
    <t>СТПт2.16.01</t>
  </si>
  <si>
    <t>1600 х 600 х 760</t>
  </si>
  <si>
    <t>6.07.</t>
  </si>
  <si>
    <t>СТПт2.16.02</t>
  </si>
  <si>
    <t>6.08.</t>
  </si>
  <si>
    <t>Стол для учителя 2-тумбовый</t>
  </si>
  <si>
    <t>СТПт2.16.03</t>
  </si>
  <si>
    <t>6.09.</t>
  </si>
  <si>
    <t>СТПт2.16.04</t>
  </si>
  <si>
    <t>6.10.</t>
  </si>
  <si>
    <t>СТПт2.16.05</t>
  </si>
  <si>
    <t>6.11.</t>
  </si>
  <si>
    <t>Стол для учителя комьютерный с подвесной тумбой</t>
  </si>
  <si>
    <t>6.12.</t>
  </si>
  <si>
    <t>Стол для учителя компьютерный с подвесной тумбой</t>
  </si>
  <si>
    <t>6.13.</t>
  </si>
  <si>
    <t>Стол для учителя компьютерный 1-тумбовый</t>
  </si>
  <si>
    <t>СТК3.03</t>
  </si>
  <si>
    <t>6.14.</t>
  </si>
  <si>
    <t>СТК3.04</t>
  </si>
  <si>
    <t>6.15.</t>
  </si>
  <si>
    <t>СТК3.05</t>
  </si>
  <si>
    <t>6.16.</t>
  </si>
  <si>
    <t>Стол приставной</t>
  </si>
  <si>
    <t>СТП1.09</t>
  </si>
  <si>
    <t>900 х 450 х 660</t>
  </si>
  <si>
    <t>МЕБЕЛЬ ДЛЯ ШКОЛЬНОЙ СТОЛОВОЙ</t>
  </si>
  <si>
    <t>Металлические каркасы изготавливаются из профильной трубы и покрываются ударопрочной порошково-полимерной краской с шагреневой структурой.   На   открытых   торцах   труб   устанавливаются   заглушки   из   ударопрочного   полистирола.   Все   каркасы   снабжены   полимерными подпятниками,   предотвращающими   порчу   напольных  покрытий.   Крышки   столов   изготавливаются   из   ДСП,   облицованного  с   двух  сторон декоративным  бумажно-слоистым  пластиком.  Крышки  скамеек  и  табуретов,  а  также  царги  изготавливаются  из  ЛДСП  Е1  16мм.   В  облицовке торцов используется кромочная лента ПВХ. Крышки к металлокаркасу крепяться с помощью скрытых металлических футорок без выступающих на рабочей поверхности болтов. Под заказ крышки скамеек и табуретов изготавливаются с пластиковым покрытием, а столы можем изготовить с высотой 760мм, табуреты и скамейки - с высотой 460мм.</t>
  </si>
  <si>
    <t>7.01.</t>
  </si>
  <si>
    <t>Стол обеденный четырехместный на хромированных ножках</t>
  </si>
  <si>
    <t>СТЛн4.5</t>
  </si>
  <si>
    <t>800 х 800 х 700</t>
  </si>
  <si>
    <t>Стол обеденный четырехместный с кронштейном для скамеек</t>
  </si>
  <si>
    <t>СТЛс4.5</t>
  </si>
  <si>
    <t>1200 х 600 х 700</t>
  </si>
  <si>
    <t>7.02.</t>
  </si>
  <si>
    <t>Стол обеденный четырехместный с кронштейном для табуретов</t>
  </si>
  <si>
    <t>СТЛт4.5</t>
  </si>
  <si>
    <t>7.03.</t>
  </si>
  <si>
    <t>Стол обеденный шестиместный с кронштейном для скамеек</t>
  </si>
  <si>
    <t>СТЛс6.5</t>
  </si>
  <si>
    <t>1800 х 600 х 700</t>
  </si>
  <si>
    <t>7.04.</t>
  </si>
  <si>
    <t>Стол обеденный шестиместный с кронштейном для табуретов</t>
  </si>
  <si>
    <t>СТЛт6.5</t>
  </si>
  <si>
    <t>7.05.</t>
  </si>
  <si>
    <t>Скамья двухместная</t>
  </si>
  <si>
    <t>СКМ2.5</t>
  </si>
  <si>
    <t>1050 х 300 х 420</t>
  </si>
  <si>
    <t>7.06.</t>
  </si>
  <si>
    <t>Скамья трехместная</t>
  </si>
  <si>
    <t>СКМ3.5</t>
  </si>
  <si>
    <t>1500 х 300 х 420</t>
  </si>
  <si>
    <t>7.07.</t>
  </si>
  <si>
    <t>Табурет</t>
  </si>
  <si>
    <t>ТБР1.5</t>
  </si>
  <si>
    <t>300 х 300 х 420</t>
  </si>
  <si>
    <t>МЕБЕЛЬ ДЛЯ БИБЛИОТЕКИ</t>
  </si>
  <si>
    <t>Металлические разборные каркасы стеллажей изготавливаются из профильной трубы и покрываются ударопрочной порошково-полимерной краской  с  шагреневой  структурой.  На  открытых  торцах  труб  устанавливаются  заглушки  из  ударопрочного  полистирола.  Полки  стеллажей изготавливаются  из  ЛДСП  Е1  16мм  и  опираются  на  металлические  царги.  Предусмотрено  крепление  стеллажей  к  стене.  Расстояние  между полками стеллажей 340мм, что позволяет разместить на них папки-регистраторы и использовать стеллажи в качестве архивных. Столы и шкафы изготавливаются  из  ЛДСП  Е1  16мм,  торцы  облицовываются  кромкой  ПВХ.  Крышки  крепяться  с  помощью  двухкомпонентных  эксцентриковых стяжек.  Ручки  -  скоба  128  мм.  Направляющие  тумб  -  металлические  роликовые  частичного  выдвижения.  Все  столы  и  шкафы  комплектуются регулируемыми подпятниками.</t>
  </si>
  <si>
    <t>8.01.</t>
  </si>
  <si>
    <t>Стеллаж библиотечный односторонний</t>
  </si>
  <si>
    <t>СБО1</t>
  </si>
  <si>
    <t>900 х 330 х 2100</t>
  </si>
  <si>
    <t>8.02.</t>
  </si>
  <si>
    <t>Стеллаж библиотечный двухсторонний</t>
  </si>
  <si>
    <t>СБД1</t>
  </si>
  <si>
    <t>900 х 520 х 2100</t>
  </si>
  <si>
    <t>8.03.</t>
  </si>
  <si>
    <t>Стеллаж библиотечный демонстрационный</t>
  </si>
  <si>
    <t>СБЭ1</t>
  </si>
  <si>
    <t>8.04.</t>
  </si>
  <si>
    <t>Стеллаж библиотечный угловой</t>
  </si>
  <si>
    <t>СБУ1</t>
  </si>
  <si>
    <t>450 х 450 х 2100</t>
  </si>
  <si>
    <t>8.05.</t>
  </si>
  <si>
    <t>Стол-барьер библиотечный</t>
  </si>
  <si>
    <t>СТБ1</t>
  </si>
  <si>
    <t>1200 х 420 х 760(900)</t>
  </si>
  <si>
    <t>8.06.</t>
  </si>
  <si>
    <t>Стол-кафедра для выдачи книг</t>
  </si>
  <si>
    <t>СТВ1</t>
  </si>
  <si>
    <t>1200 х 620 х 760(900)</t>
  </si>
  <si>
    <t>8.07.</t>
  </si>
  <si>
    <t>Стол-кафедра для выдачи книг с тумбой</t>
  </si>
  <si>
    <t>СТВт1</t>
  </si>
  <si>
    <t>8.08.</t>
  </si>
  <si>
    <t>Шкаф картотечный на 24 ящика</t>
  </si>
  <si>
    <t>ШКР1</t>
  </si>
  <si>
    <t>1030 х 420 х 1230</t>
  </si>
  <si>
    <t>8.09.</t>
  </si>
  <si>
    <t>Шкаф для читательских формуляров</t>
  </si>
  <si>
    <t>ШКЧ1</t>
  </si>
  <si>
    <t>430 х 490 х 1150</t>
  </si>
  <si>
    <t>МЕБЕЛЬ АУДИТОРНАЯ</t>
  </si>
  <si>
    <t>Металлические каркасы аудиторной мебели изготавливаются из  профильной трубы  и покрываются  ударопрочной порошково-полимерной краской с  шагреневой  структурой.  На открытых торцах труб устанавливаются  заглушки из  ударопрочного  полистирола.  Все  каркасы  снабжены полимерными   подпятниками,   предотвращающими   порчу   напольных   покрытий.   Крышки   и   царги   парт,   сиденья,   спинки   и   царги   скамеек выполняются  из  ЛДСтП  Е1  16мм  и  облицовываются  кромочной  лентой  ПВХ.  Крышки  имеют  угол  наклона  10°,  конфортный  для  письма, комплектуются  врезными  пластиковыми  лотками  для  письменных  принадлежностей  и   крепятся  к   металлокаркасам  с   помощью  скрытых металлических  футорок  без   выступающих  на  рабочей   поверхности  болтов.    Под  крышками   устанавливается   усиление,   выполненное  из профильной трубы. В каркасах предусмотрены отверстия для жеской фиксации мебели к полу аудиторий.</t>
  </si>
  <si>
    <t>9.01.</t>
  </si>
  <si>
    <t>Парта-моноблок для аудиторий двухместная со скамьей</t>
  </si>
  <si>
    <t>ПМА2</t>
  </si>
  <si>
    <t>1200 х 1015 х 880</t>
  </si>
  <si>
    <t>9.02.</t>
  </si>
  <si>
    <t>Парта-моноблок для аудиторий трехместная со скамьей</t>
  </si>
  <si>
    <t>ПМА3</t>
  </si>
  <si>
    <t>1800 х 1015 х 880</t>
  </si>
  <si>
    <t>9.03.</t>
  </si>
  <si>
    <t>Парта-пюпитр для аудиторий двухместная со скамьей</t>
  </si>
  <si>
    <t>ПРА2</t>
  </si>
  <si>
    <t>1200 х 915 х 880</t>
  </si>
  <si>
    <t>9.04.</t>
  </si>
  <si>
    <t>Парта-пюпитр для аудиторий трехместная со скамьей</t>
  </si>
  <si>
    <t>ПРА3</t>
  </si>
  <si>
    <t>1800 х 915 х 880</t>
  </si>
  <si>
    <t>9.05.</t>
  </si>
  <si>
    <t>Стол аудиторный двухместный</t>
  </si>
  <si>
    <t>СТА2</t>
  </si>
  <si>
    <t>1200 х 630 х 880</t>
  </si>
  <si>
    <t>9.06.</t>
  </si>
  <si>
    <t>Стол аудиторный трехместный</t>
  </si>
  <si>
    <t>СТАЗ</t>
  </si>
  <si>
    <t>1800 х 630 х 880</t>
  </si>
  <si>
    <t>Стол аудиторный двухместный корпусной</t>
  </si>
  <si>
    <t>СТАк2</t>
  </si>
  <si>
    <t>1200 х 400 х 760</t>
  </si>
  <si>
    <t>Стол аудиторный трехместный корпусной</t>
  </si>
  <si>
    <t>СТАкЗ</t>
  </si>
  <si>
    <t>1800 х 400 х 760</t>
  </si>
  <si>
    <t>9.07.</t>
  </si>
  <si>
    <t>Скамья аудиторная двухместная</t>
  </si>
  <si>
    <t>СКА2</t>
  </si>
  <si>
    <t>1200 х 490 х 880</t>
  </si>
  <si>
    <t>9.08.</t>
  </si>
  <si>
    <t>Скамья аудиторная трехместная</t>
  </si>
  <si>
    <t>СКАЗ</t>
  </si>
  <si>
    <t>1800 х 490 х 880</t>
  </si>
  <si>
    <r>
      <rPr>
        <b/>
        <sz val="16"/>
        <color indexed="9"/>
        <rFont val="Arial"/>
        <family val="2"/>
      </rPr>
      <t xml:space="preserve">10. </t>
    </r>
    <r>
      <rPr>
        <b/>
        <vertAlign val="superscript"/>
        <sz val="16"/>
        <color indexed="9"/>
        <rFont val="Arial"/>
        <family val="2"/>
      </rPr>
      <t>МЕБЕЛЬ ДЛЯ ГАРДЕРОБОВ И РАЗДЕВАЛОК</t>
    </r>
  </si>
  <si>
    <t>Металлические  стойки  вешалак  изготавливаются  из  профильной  трубы  и  покрываются  ударопрочной  порошково-полимерной  краской  с шагреневой структурой. На открытых торцах труб устанавливаются заглушки из ударопрочного полистирола. Все стойки снабжены полимерными подпятниками,  предотвращающими  порчу напольных покрытий.  Полки,  панели вешалак  и тумбы  для  обуви  выполняется  из  ЛДСтП  Е1  16мм  и облицовывается  кромочной лентой ПВХ.  Вешалки  имеют  полку для головных уборов  и металлические  крючки для  одежды  с  полимерным  или гальвоническим покрытием. Предусмотрено крепление вешалок к полу.</t>
  </si>
  <si>
    <t>Вешалки напольные</t>
  </si>
  <si>
    <t>10.01.</t>
  </si>
  <si>
    <t>Вешалка напольная двухсторонняя на 20 мест</t>
  </si>
  <si>
    <t>ВШЛп2.20</t>
  </si>
  <si>
    <t>1390 х 640 х 1600</t>
  </si>
  <si>
    <t>10.02.</t>
  </si>
  <si>
    <t>Вешалка напольная двухсторонняя на 28 мест</t>
  </si>
  <si>
    <t>ВШЛп2.28</t>
  </si>
  <si>
    <t>1900 х 640 х 1600</t>
  </si>
  <si>
    <t>10.03.</t>
  </si>
  <si>
    <t>Вешалка напольная двухсторонняя с тумбой для обуви на 20 мест</t>
  </si>
  <si>
    <t>ВШЛт2.20</t>
  </si>
  <si>
    <t>10.04.</t>
  </si>
  <si>
    <t>Вешалка напольная двухсторонняя с тумбой для обуви на 28 мест</t>
  </si>
  <si>
    <t>ВШЛт2.28</t>
  </si>
  <si>
    <t>Вешалки настенные</t>
  </si>
  <si>
    <t>10.05.</t>
  </si>
  <si>
    <t>Вешалка настенная на 10 мест</t>
  </si>
  <si>
    <t>ВШЛ1.10</t>
  </si>
  <si>
    <t>1300 х 220 х 220</t>
  </si>
  <si>
    <t>10.06.</t>
  </si>
  <si>
    <t>Вешалка настенная на 14 мест</t>
  </si>
  <si>
    <t>ВШЛ1.14</t>
  </si>
  <si>
    <t>1812 х 220 х 220</t>
  </si>
  <si>
    <t>10.07.</t>
  </si>
  <si>
    <t>Вешалка настенная с полкой и тумбой для обуви на 7 мест</t>
  </si>
  <si>
    <t>ВШЛт1.7</t>
  </si>
  <si>
    <t>1455 х 300 х 1600</t>
  </si>
  <si>
    <t>10.08.</t>
  </si>
  <si>
    <t>Вешалка настенная с тумбой для обуви на 10 мест</t>
  </si>
  <si>
    <t>ВШЛт1.10</t>
  </si>
  <si>
    <t>1300 х 327 х 1600</t>
  </si>
  <si>
    <t>10.09.</t>
  </si>
  <si>
    <t>Вешалка настенная с тумбой для обуви на 14 мест</t>
  </si>
  <si>
    <t>ВШЛт1.14</t>
  </si>
  <si>
    <t>1812 х 327 х 1600</t>
  </si>
  <si>
    <r>
      <rPr>
        <b/>
        <sz val="14"/>
        <color indexed="9"/>
        <rFont val="Arial"/>
        <family val="2"/>
      </rPr>
      <t xml:space="preserve">12. </t>
    </r>
    <r>
      <rPr>
        <b/>
        <vertAlign val="superscript"/>
        <sz val="14"/>
        <color indexed="9"/>
        <rFont val="Arial"/>
        <family val="2"/>
      </rPr>
      <t>ТУМБЫ ПОД ШКОЛЬНЫЕ ДОСКИ И ТРИБУНЫ</t>
    </r>
  </si>
  <si>
    <t>Тумбы под настенные доски и трибуны  выполняются из ЛДСтП Е1 16мм и облицовываются кромочной лентой ПВХ толщиной 2,0 мм или 0,5 мм.  Задние  стенки  -  MDF  3  мм.  Размер  ниши  для  таблиц  составляет  (ШхВ)  -  920х700  мм,  что  позволяет  размещать  таблицы  большинства форматов. Крышки крепяться с помощью двухкомпонентных эксцентриковых стяжек. В тумбах предусмотрены три высоты установки  внутренних полок для возможности хранения крупногабаритных наглядных пособий. Ручки - скоба 128 мм. Направляющие ящиков - металлические роликовые частичного  выдвижения.  Все  тумбы  комплектуются  регулируемыми  подпятниками.  Также  имеется  возможность  установить  замок  на  ящик  или любую дверь.</t>
  </si>
  <si>
    <t>12.01.</t>
  </si>
  <si>
    <t>Тумба под доску для плакатов</t>
  </si>
  <si>
    <t>ТМП2</t>
  </si>
  <si>
    <t>955 х 275 х 820</t>
  </si>
  <si>
    <t>12.02.</t>
  </si>
  <si>
    <t>Тумба под доску 2-дверная</t>
  </si>
  <si>
    <t>ТМБ2</t>
  </si>
  <si>
    <t>12.03.</t>
  </si>
  <si>
    <t>Тумба под доску с нишей для плакатов</t>
  </si>
  <si>
    <t>ТМП1</t>
  </si>
  <si>
    <t>1430 х 275 х 820</t>
  </si>
  <si>
    <t>12.04.</t>
  </si>
  <si>
    <t>Тумба под доску с нишей для плакатов и ящиком</t>
  </si>
  <si>
    <t>ТМПш1</t>
  </si>
  <si>
    <t>12.05.</t>
  </si>
  <si>
    <t>Тумба под доску 3-дверная</t>
  </si>
  <si>
    <t>ТМБ1</t>
  </si>
  <si>
    <t>12.06.</t>
  </si>
  <si>
    <t>Тумба под доску 3-дверная с ящиком</t>
  </si>
  <si>
    <t>ТМБш1</t>
  </si>
  <si>
    <t>12.07.</t>
  </si>
  <si>
    <t>Тумба для технических средств обучения</t>
  </si>
  <si>
    <t>ТМБт1</t>
  </si>
  <si>
    <t>620 х 590 х 1040</t>
  </si>
  <si>
    <t>12.08.</t>
  </si>
  <si>
    <t>Трибуна напольная</t>
  </si>
  <si>
    <t>ТРБ1</t>
  </si>
  <si>
    <t>650 х 600 х 1300</t>
  </si>
  <si>
    <t>12.09.</t>
  </si>
  <si>
    <t>Трибуна настольная</t>
  </si>
  <si>
    <t>ТРН1</t>
  </si>
  <si>
    <t>550 х 450 х 450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</si>
</sst>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"/>
    <numFmt numFmtId="166" formatCode="0.00"/>
    <numFmt numFmtId="167" formatCode="0"/>
    <numFmt numFmtId="168" formatCode="0.0"/>
    <numFmt numFmtId="169" formatCode="#,##0.00"/>
  </numFmts>
  <fonts count="26">
    <font>
      <sz val="10"/>
      <color indexed="8"/>
      <name val="Times New Roman"/>
      <family val="1"/>
    </font>
    <font>
      <sz val="10"/>
      <name val="Arial"/>
      <family val="0"/>
    </font>
    <font>
      <b/>
      <sz val="11"/>
      <color indexed="10"/>
      <name val="Times New Roman"/>
      <family val="1"/>
    </font>
    <font>
      <b/>
      <sz val="11"/>
      <name val="Trebuchet MS"/>
      <family val="2"/>
    </font>
    <font>
      <b/>
      <sz val="18"/>
      <color indexed="10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22"/>
      <color indexed="8"/>
      <name val="Times New Roman"/>
      <family val="1"/>
    </font>
    <font>
      <b/>
      <i/>
      <sz val="22"/>
      <color indexed="62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10"/>
      <name val="Times New Roman"/>
      <family val="1"/>
    </font>
    <font>
      <i/>
      <sz val="8"/>
      <color indexed="9"/>
      <name val="Arial"/>
      <family val="2"/>
    </font>
    <font>
      <sz val="8.5"/>
      <name val="Arial"/>
      <family val="2"/>
    </font>
    <font>
      <b/>
      <sz val="14"/>
      <color indexed="9"/>
      <name val="Arial"/>
      <family val="2"/>
    </font>
    <font>
      <b/>
      <vertAlign val="superscript"/>
      <sz val="14"/>
      <color indexed="9"/>
      <name val="Arial"/>
      <family val="2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vertAlign val="superscript"/>
      <sz val="11"/>
      <color indexed="9"/>
      <name val="Arial"/>
      <family val="2"/>
    </font>
    <font>
      <b/>
      <sz val="16"/>
      <color indexed="9"/>
      <name val="Arial"/>
      <family val="2"/>
    </font>
    <font>
      <b/>
      <vertAlign val="superscript"/>
      <sz val="16"/>
      <color indexed="9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Fill="1" applyBorder="1" applyAlignment="1">
      <alignment horizontal="left" vertical="top"/>
    </xf>
    <xf numFmtId="164" fontId="2" fillId="0" borderId="0" xfId="0" applyFont="1" applyFill="1" applyBorder="1" applyAlignment="1">
      <alignment horizontal="left" vertical="top"/>
    </xf>
    <xf numFmtId="164" fontId="3" fillId="0" borderId="0" xfId="0" applyFont="1" applyFill="1" applyBorder="1" applyAlignment="1">
      <alignment horizontal="left" vertical="top" wrapText="1"/>
    </xf>
    <xf numFmtId="164" fontId="3" fillId="0" borderId="0" xfId="0" applyFont="1" applyFill="1" applyBorder="1" applyAlignment="1">
      <alignment horizontal="left" vertical="top" wrapText="1" indent="1"/>
    </xf>
    <xf numFmtId="164" fontId="3" fillId="0" borderId="0" xfId="0" applyFont="1" applyFill="1" applyBorder="1" applyAlignment="1">
      <alignment horizontal="left" vertical="top" wrapText="1" indent="2"/>
    </xf>
    <xf numFmtId="164" fontId="4" fillId="0" borderId="0" xfId="0" applyFont="1" applyFill="1" applyBorder="1" applyAlignment="1">
      <alignment horizontal="left" vertical="top" wrapText="1" indent="15"/>
    </xf>
    <xf numFmtId="164" fontId="5" fillId="2" borderId="1" xfId="0" applyFont="1" applyFill="1" applyBorder="1" applyAlignment="1">
      <alignment horizontal="center" vertical="top" wrapText="1"/>
    </xf>
    <xf numFmtId="164" fontId="2" fillId="0" borderId="2" xfId="0" applyFont="1" applyFill="1" applyBorder="1" applyAlignment="1">
      <alignment horizontal="left" vertical="top"/>
    </xf>
    <xf numFmtId="164" fontId="6" fillId="3" borderId="3" xfId="0" applyFont="1" applyFill="1" applyBorder="1" applyAlignment="1">
      <alignment horizontal="left" vertical="top" wrapText="1"/>
    </xf>
    <xf numFmtId="164" fontId="6" fillId="3" borderId="4" xfId="0" applyFont="1" applyFill="1" applyBorder="1" applyAlignment="1">
      <alignment horizontal="left" vertical="top" wrapText="1" indent="13"/>
    </xf>
    <xf numFmtId="164" fontId="6" fillId="3" borderId="4" xfId="0" applyFont="1" applyFill="1" applyBorder="1" applyAlignment="1">
      <alignment horizontal="center" vertical="top" wrapText="1"/>
    </xf>
    <xf numFmtId="164" fontId="2" fillId="0" borderId="5" xfId="0" applyFont="1" applyFill="1" applyBorder="1" applyAlignment="1">
      <alignment horizontal="left" vertical="top"/>
    </xf>
    <xf numFmtId="164" fontId="0" fillId="0" borderId="6" xfId="0" applyFont="1" applyFill="1" applyBorder="1" applyAlignment="1">
      <alignment horizontal="left" wrapText="1"/>
    </xf>
    <xf numFmtId="165" fontId="5" fillId="4" borderId="7" xfId="0" applyNumberFormat="1" applyFont="1" applyFill="1" applyBorder="1" applyAlignment="1">
      <alignment horizontal="right" vertical="top" shrinkToFit="1"/>
    </xf>
    <xf numFmtId="164" fontId="5" fillId="4" borderId="0" xfId="0" applyFont="1" applyFill="1" applyBorder="1" applyAlignment="1">
      <alignment horizontal="left" vertical="top" wrapText="1"/>
    </xf>
    <xf numFmtId="164" fontId="0" fillId="4" borderId="0" xfId="0" applyFill="1" applyBorder="1" applyAlignment="1">
      <alignment horizontal="left" wrapText="1"/>
    </xf>
    <xf numFmtId="164" fontId="11" fillId="5" borderId="8" xfId="0" applyFont="1" applyFill="1" applyBorder="1" applyAlignment="1">
      <alignment horizontal="left" vertical="top" wrapText="1"/>
    </xf>
    <xf numFmtId="164" fontId="12" fillId="2" borderId="3" xfId="0" applyFont="1" applyFill="1" applyBorder="1" applyAlignment="1">
      <alignment horizontal="left" vertical="top" wrapText="1"/>
    </xf>
    <xf numFmtId="164" fontId="13" fillId="0" borderId="3" xfId="0" applyFont="1" applyFill="1" applyBorder="1" applyAlignment="1">
      <alignment horizontal="right" vertical="top" wrapText="1"/>
    </xf>
    <xf numFmtId="164" fontId="13" fillId="0" borderId="4" xfId="0" applyFont="1" applyFill="1" applyBorder="1" applyAlignment="1">
      <alignment horizontal="left" vertical="top" wrapText="1"/>
    </xf>
    <xf numFmtId="164" fontId="13" fillId="0" borderId="4" xfId="0" applyFont="1" applyFill="1" applyBorder="1" applyAlignment="1">
      <alignment horizontal="center" vertical="top" wrapText="1"/>
    </xf>
    <xf numFmtId="166" fontId="14" fillId="0" borderId="4" xfId="0" applyNumberFormat="1" applyFont="1" applyFill="1" applyBorder="1" applyAlignment="1">
      <alignment horizontal="right" vertical="top" shrinkToFit="1"/>
    </xf>
    <xf numFmtId="167" fontId="2" fillId="0" borderId="5" xfId="0" applyNumberFormat="1" applyFont="1" applyFill="1" applyBorder="1" applyAlignment="1">
      <alignment horizontal="left" vertical="top"/>
    </xf>
    <xf numFmtId="164" fontId="0" fillId="0" borderId="7" xfId="0" applyFill="1" applyBorder="1" applyAlignment="1">
      <alignment horizontal="left" vertical="top"/>
    </xf>
    <xf numFmtId="164" fontId="13" fillId="0" borderId="9" xfId="0" applyFont="1" applyFill="1" applyBorder="1" applyAlignment="1">
      <alignment horizontal="right" vertical="top" wrapText="1"/>
    </xf>
    <xf numFmtId="164" fontId="13" fillId="0" borderId="10" xfId="0" applyFont="1" applyFill="1" applyBorder="1" applyAlignment="1">
      <alignment horizontal="left" vertical="top" wrapText="1"/>
    </xf>
    <xf numFmtId="164" fontId="13" fillId="0" borderId="10" xfId="0" applyFont="1" applyFill="1" applyBorder="1" applyAlignment="1">
      <alignment horizontal="center" vertical="top" wrapText="1"/>
    </xf>
    <xf numFmtId="166" fontId="14" fillId="0" borderId="10" xfId="0" applyNumberFormat="1" applyFont="1" applyFill="1" applyBorder="1" applyAlignment="1">
      <alignment horizontal="right" vertical="top" shrinkToFit="1"/>
    </xf>
    <xf numFmtId="167" fontId="2" fillId="0" borderId="11" xfId="0" applyNumberFormat="1" applyFont="1" applyFill="1" applyBorder="1" applyAlignment="1">
      <alignment horizontal="left" vertical="top"/>
    </xf>
    <xf numFmtId="164" fontId="15" fillId="0" borderId="0" xfId="0" applyFont="1" applyFill="1" applyBorder="1" applyAlignment="1">
      <alignment horizontal="left" vertical="top"/>
    </xf>
    <xf numFmtId="165" fontId="5" fillId="4" borderId="12" xfId="0" applyNumberFormat="1" applyFont="1" applyFill="1" applyBorder="1" applyAlignment="1">
      <alignment horizontal="right" vertical="top" shrinkToFit="1"/>
    </xf>
    <xf numFmtId="164" fontId="5" fillId="4" borderId="13" xfId="0" applyFont="1" applyFill="1" applyBorder="1" applyAlignment="1">
      <alignment horizontal="left" vertical="top" wrapText="1"/>
    </xf>
    <xf numFmtId="164" fontId="0" fillId="4" borderId="13" xfId="0" applyFill="1" applyBorder="1" applyAlignment="1">
      <alignment horizontal="left" wrapText="1"/>
    </xf>
    <xf numFmtId="164" fontId="15" fillId="0" borderId="2" xfId="0" applyFont="1" applyFill="1" applyBorder="1" applyAlignment="1">
      <alignment horizontal="left" vertical="top"/>
    </xf>
    <xf numFmtId="164" fontId="11" fillId="5" borderId="3" xfId="0" applyFont="1" applyFill="1" applyBorder="1" applyAlignment="1">
      <alignment horizontal="left" vertical="top" wrapText="1"/>
    </xf>
    <xf numFmtId="164" fontId="15" fillId="0" borderId="5" xfId="0" applyFont="1" applyFill="1" applyBorder="1" applyAlignment="1">
      <alignment horizontal="left" vertical="top"/>
    </xf>
    <xf numFmtId="167" fontId="15" fillId="0" borderId="5" xfId="0" applyNumberFormat="1" applyFont="1" applyFill="1" applyBorder="1" applyAlignment="1">
      <alignment horizontal="left" vertical="top"/>
    </xf>
    <xf numFmtId="164" fontId="17" fillId="0" borderId="4" xfId="0" applyFont="1" applyFill="1" applyBorder="1" applyAlignment="1">
      <alignment horizontal="center" vertical="top" wrapText="1"/>
    </xf>
    <xf numFmtId="164" fontId="17" fillId="0" borderId="10" xfId="0" applyFont="1" applyFill="1" applyBorder="1" applyAlignment="1">
      <alignment horizontal="center" vertical="top" wrapText="1"/>
    </xf>
    <xf numFmtId="167" fontId="15" fillId="0" borderId="11" xfId="0" applyNumberFormat="1" applyFont="1" applyFill="1" applyBorder="1" applyAlignment="1">
      <alignment horizontal="left" vertical="top"/>
    </xf>
    <xf numFmtId="164" fontId="18" fillId="4" borderId="12" xfId="0" applyFont="1" applyFill="1" applyBorder="1" applyAlignment="1">
      <alignment horizontal="left" vertical="top" wrapText="1" indent="2"/>
    </xf>
    <xf numFmtId="164" fontId="20" fillId="0" borderId="2" xfId="0" applyFont="1" applyFill="1" applyBorder="1" applyAlignment="1">
      <alignment horizontal="left" vertical="top"/>
    </xf>
    <xf numFmtId="164" fontId="21" fillId="0" borderId="0" xfId="0" applyFont="1" applyFill="1" applyBorder="1" applyAlignment="1">
      <alignment horizontal="left" vertical="top"/>
    </xf>
    <xf numFmtId="168" fontId="14" fillId="0" borderId="4" xfId="0" applyNumberFormat="1" applyFont="1" applyFill="1" applyBorder="1" applyAlignment="1">
      <alignment horizontal="right" vertical="top" shrinkToFit="1"/>
    </xf>
    <xf numFmtId="164" fontId="13" fillId="0" borderId="4" xfId="0" applyFont="1" applyFill="1" applyBorder="1" applyAlignment="1">
      <alignment horizontal="right" vertical="top" wrapText="1" indent="1"/>
    </xf>
    <xf numFmtId="164" fontId="13" fillId="0" borderId="4" xfId="0" applyFont="1" applyFill="1" applyBorder="1" applyAlignment="1">
      <alignment horizontal="left" vertical="top" wrapText="1" indent="2"/>
    </xf>
    <xf numFmtId="164" fontId="0" fillId="0" borderId="6" xfId="0" applyFill="1" applyBorder="1" applyAlignment="1">
      <alignment horizontal="left" vertical="center" wrapText="1"/>
    </xf>
    <xf numFmtId="164" fontId="5" fillId="4" borderId="7" xfId="0" applyFont="1" applyFill="1" applyBorder="1" applyAlignment="1">
      <alignment horizontal="left" vertical="top" wrapText="1" indent="2"/>
    </xf>
    <xf numFmtId="164" fontId="23" fillId="4" borderId="7" xfId="0" applyFont="1" applyFill="1" applyBorder="1" applyAlignment="1">
      <alignment horizontal="left" vertical="top" wrapText="1" indent="1"/>
    </xf>
    <xf numFmtId="164" fontId="25" fillId="0" borderId="3" xfId="0" applyFont="1" applyFill="1" applyBorder="1" applyAlignment="1">
      <alignment horizontal="right" vertical="top" wrapText="1"/>
    </xf>
    <xf numFmtId="164" fontId="1" fillId="0" borderId="4" xfId="0" applyFont="1" applyFill="1" applyBorder="1" applyAlignment="1">
      <alignment horizontal="center" vertical="top" wrapText="1"/>
    </xf>
    <xf numFmtId="164" fontId="18" fillId="4" borderId="7" xfId="0" applyFont="1" applyFill="1" applyBorder="1" applyAlignment="1">
      <alignment horizontal="left" vertical="top" wrapText="1" indent="1"/>
    </xf>
    <xf numFmtId="169" fontId="14" fillId="0" borderId="4" xfId="0" applyNumberFormat="1" applyFont="1" applyFill="1" applyBorder="1" applyAlignment="1">
      <alignment horizontal="right" vertical="top" shrinkToFit="1"/>
    </xf>
    <xf numFmtId="164" fontId="25" fillId="0" borderId="9" xfId="0" applyFont="1" applyFill="1" applyBorder="1" applyAlignment="1">
      <alignment horizontal="right" vertical="top" wrapText="1"/>
    </xf>
    <xf numFmtId="164" fontId="1" fillId="0" borderId="10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A11" sqref="A11"/>
    </sheetView>
  </sheetViews>
  <sheetFormatPr defaultColWidth="8" defaultRowHeight="12.75"/>
  <cols>
    <col min="1" max="1" width="5.5" style="1" customWidth="1"/>
    <col min="2" max="2" width="6" style="1" customWidth="1"/>
    <col min="3" max="3" width="14.83203125" style="1" customWidth="1"/>
    <col min="4" max="4" width="27.5" style="1" customWidth="1"/>
    <col min="5" max="5" width="10.16015625" style="1" customWidth="1"/>
    <col min="6" max="6" width="13.16015625" style="1" customWidth="1"/>
    <col min="7" max="7" width="37.5" style="1" customWidth="1"/>
    <col min="8" max="8" width="3.5" style="1" hidden="1" customWidth="1"/>
    <col min="9" max="9" width="8" style="2" customWidth="1"/>
    <col min="10" max="16384" width="9" style="0" customWidth="1"/>
  </cols>
  <sheetData>
    <row r="1" spans="1:4" ht="0" customHeight="1" hidden="1">
      <c r="A1" s="3"/>
      <c r="B1" s="3"/>
      <c r="C1" s="3"/>
      <c r="D1" s="4"/>
    </row>
    <row r="2" spans="1:4" ht="15" customHeight="1" hidden="1">
      <c r="A2" s="3"/>
      <c r="B2" s="3"/>
      <c r="C2" s="3"/>
      <c r="D2" s="5"/>
    </row>
    <row r="3" spans="1:4" ht="15" customHeight="1" hidden="1">
      <c r="A3" s="3"/>
      <c r="B3" s="3"/>
      <c r="C3" s="3"/>
      <c r="D3" s="5"/>
    </row>
    <row r="4" spans="1:4" ht="15" customHeight="1" hidden="1">
      <c r="A4" s="3"/>
      <c r="B4" s="3"/>
      <c r="C4" s="3"/>
      <c r="D4" s="5"/>
    </row>
    <row r="5" ht="51" customHeight="1" hidden="1"/>
    <row r="6" spans="1:8" ht="51.75" customHeight="1">
      <c r="A6" s="6" t="s">
        <v>0</v>
      </c>
      <c r="B6" s="6"/>
      <c r="C6" s="6"/>
      <c r="D6" s="6"/>
      <c r="E6" s="6"/>
      <c r="F6" s="6"/>
      <c r="G6" s="6"/>
      <c r="H6" s="6"/>
    </row>
    <row r="7" spans="1:9" ht="15.75" customHeight="1">
      <c r="A7" s="7" t="s">
        <v>1</v>
      </c>
      <c r="B7" s="7"/>
      <c r="C7" s="7"/>
      <c r="D7" s="7"/>
      <c r="E7" s="7"/>
      <c r="F7" s="7"/>
      <c r="G7" s="7"/>
      <c r="H7" s="7"/>
      <c r="I7" s="8"/>
    </row>
    <row r="8" spans="1:9" ht="30" customHeight="1">
      <c r="A8" s="9" t="s">
        <v>2</v>
      </c>
      <c r="B8" s="10" t="s">
        <v>3</v>
      </c>
      <c r="C8" s="10"/>
      <c r="D8" s="10"/>
      <c r="E8" s="10"/>
      <c r="F8" s="11" t="s">
        <v>4</v>
      </c>
      <c r="G8" s="11" t="s">
        <v>5</v>
      </c>
      <c r="H8" s="11" t="s">
        <v>6</v>
      </c>
      <c r="I8" s="12"/>
    </row>
    <row r="9" spans="1:9" ht="45.75" customHeight="1">
      <c r="A9" s="13" t="s">
        <v>7</v>
      </c>
      <c r="B9" s="13"/>
      <c r="C9" s="13"/>
      <c r="D9" s="13"/>
      <c r="E9" s="13"/>
      <c r="F9" s="13"/>
      <c r="G9" s="13"/>
      <c r="H9" s="13"/>
      <c r="I9" s="12"/>
    </row>
    <row r="10" spans="1:9" ht="15.75" customHeight="1">
      <c r="A10" s="14">
        <v>1</v>
      </c>
      <c r="B10" s="15" t="s">
        <v>8</v>
      </c>
      <c r="C10" s="15"/>
      <c r="D10" s="15"/>
      <c r="E10" s="15"/>
      <c r="F10" s="16"/>
      <c r="G10" s="16"/>
      <c r="H10" s="16"/>
      <c r="I10" s="12"/>
    </row>
    <row r="11" spans="1:9" ht="96" customHeight="1">
      <c r="A11" s="17" t="s">
        <v>9</v>
      </c>
      <c r="B11" s="17"/>
      <c r="C11" s="17"/>
      <c r="D11" s="17"/>
      <c r="E11" s="17"/>
      <c r="F11" s="17"/>
      <c r="G11" s="17"/>
      <c r="H11" s="17"/>
      <c r="I11" s="12"/>
    </row>
    <row r="12" spans="1:9" ht="14.25" customHeight="1">
      <c r="A12" s="18" t="s">
        <v>10</v>
      </c>
      <c r="B12" s="18"/>
      <c r="C12" s="18"/>
      <c r="D12" s="18"/>
      <c r="E12" s="18"/>
      <c r="F12" s="18"/>
      <c r="G12" s="18"/>
      <c r="H12" s="18"/>
      <c r="I12" s="12" t="s">
        <v>11</v>
      </c>
    </row>
    <row r="13" spans="1:9" ht="12.75" customHeight="1">
      <c r="A13" s="19" t="s">
        <v>12</v>
      </c>
      <c r="B13" s="20" t="s">
        <v>13</v>
      </c>
      <c r="C13" s="20"/>
      <c r="D13" s="20"/>
      <c r="E13" s="20"/>
      <c r="F13" s="21" t="s">
        <v>14</v>
      </c>
      <c r="G13" s="21" t="s">
        <v>15</v>
      </c>
      <c r="H13" s="22">
        <v>1352</v>
      </c>
      <c r="I13" s="12">
        <v>2050</v>
      </c>
    </row>
    <row r="14" spans="1:9" ht="14.25" customHeight="1">
      <c r="A14" s="18" t="s">
        <v>16</v>
      </c>
      <c r="B14" s="18"/>
      <c r="C14" s="18"/>
      <c r="D14" s="18"/>
      <c r="E14" s="18"/>
      <c r="F14" s="18"/>
      <c r="G14" s="18"/>
      <c r="H14" s="18"/>
      <c r="I14" s="12">
        <f>H14*1.5</f>
        <v>0</v>
      </c>
    </row>
    <row r="15" spans="1:9" ht="12.75" customHeight="1">
      <c r="A15" s="19">
        <v>200</v>
      </c>
      <c r="B15" s="20" t="s">
        <v>17</v>
      </c>
      <c r="C15" s="20"/>
      <c r="D15" s="20"/>
      <c r="E15" s="20"/>
      <c r="F15" s="21" t="s">
        <v>18</v>
      </c>
      <c r="G15" s="21" t="s">
        <v>19</v>
      </c>
      <c r="H15" s="22">
        <v>1436</v>
      </c>
      <c r="I15" s="12">
        <v>2200</v>
      </c>
    </row>
    <row r="16" spans="1:9" ht="12.75" customHeight="1">
      <c r="A16" s="19" t="s">
        <v>20</v>
      </c>
      <c r="B16" s="20" t="s">
        <v>21</v>
      </c>
      <c r="C16" s="20"/>
      <c r="D16" s="20"/>
      <c r="E16" s="20"/>
      <c r="F16" s="21" t="s">
        <v>22</v>
      </c>
      <c r="G16" s="21" t="s">
        <v>23</v>
      </c>
      <c r="H16" s="22">
        <v>1477</v>
      </c>
      <c r="I16" s="23">
        <v>2200</v>
      </c>
    </row>
    <row r="17" spans="1:9" ht="14.25" customHeight="1">
      <c r="A17" s="18" t="s">
        <v>24</v>
      </c>
      <c r="B17" s="18"/>
      <c r="C17" s="18"/>
      <c r="D17" s="18"/>
      <c r="E17" s="18"/>
      <c r="F17" s="18"/>
      <c r="G17" s="18"/>
      <c r="H17" s="18"/>
      <c r="I17" s="12">
        <f aca="true" t="shared" si="0" ref="I17:I55">H17*1.5</f>
        <v>0</v>
      </c>
    </row>
    <row r="18" spans="1:9" ht="12.75" customHeight="1">
      <c r="A18" s="19" t="s">
        <v>25</v>
      </c>
      <c r="B18" s="20" t="s">
        <v>26</v>
      </c>
      <c r="C18" s="20"/>
      <c r="D18" s="20"/>
      <c r="E18" s="20"/>
      <c r="F18" s="21" t="s">
        <v>27</v>
      </c>
      <c r="G18" s="21" t="s">
        <v>28</v>
      </c>
      <c r="H18" s="22">
        <v>1155</v>
      </c>
      <c r="I18" s="23">
        <f t="shared" si="0"/>
        <v>1732.5</v>
      </c>
    </row>
    <row r="19" spans="1:9" ht="12.75" customHeight="1">
      <c r="A19" s="19" t="s">
        <v>29</v>
      </c>
      <c r="B19" s="20" t="s">
        <v>30</v>
      </c>
      <c r="C19" s="20"/>
      <c r="D19" s="20"/>
      <c r="E19" s="20"/>
      <c r="F19" s="21" t="s">
        <v>31</v>
      </c>
      <c r="G19" s="21" t="s">
        <v>32</v>
      </c>
      <c r="H19" s="22">
        <v>1176</v>
      </c>
      <c r="I19" s="23">
        <f t="shared" si="0"/>
        <v>1764</v>
      </c>
    </row>
    <row r="20" spans="1:9" ht="12.75" customHeight="1">
      <c r="A20" s="19" t="s">
        <v>33</v>
      </c>
      <c r="B20" s="20" t="s">
        <v>34</v>
      </c>
      <c r="C20" s="20"/>
      <c r="D20" s="20"/>
      <c r="E20" s="20"/>
      <c r="F20" s="21" t="s">
        <v>35</v>
      </c>
      <c r="G20" s="21" t="s">
        <v>36</v>
      </c>
      <c r="H20" s="22">
        <v>1196</v>
      </c>
      <c r="I20" s="23">
        <f t="shared" si="0"/>
        <v>1794</v>
      </c>
    </row>
    <row r="21" spans="1:9" ht="12" customHeight="1">
      <c r="A21" s="19" t="s">
        <v>37</v>
      </c>
      <c r="B21" s="20" t="s">
        <v>38</v>
      </c>
      <c r="C21" s="20"/>
      <c r="D21" s="20"/>
      <c r="E21" s="20"/>
      <c r="F21" s="21" t="s">
        <v>39</v>
      </c>
      <c r="G21" s="21" t="s">
        <v>40</v>
      </c>
      <c r="H21" s="22">
        <v>1217</v>
      </c>
      <c r="I21" s="23">
        <f t="shared" si="0"/>
        <v>1825.5</v>
      </c>
    </row>
    <row r="22" spans="1:9" ht="67.5" customHeight="1" hidden="1">
      <c r="A22" s="24"/>
      <c r="I22" s="23">
        <f t="shared" si="0"/>
        <v>0</v>
      </c>
    </row>
    <row r="23" spans="1:9" ht="14.25" customHeight="1">
      <c r="A23" s="18" t="s">
        <v>41</v>
      </c>
      <c r="B23" s="18"/>
      <c r="C23" s="18"/>
      <c r="D23" s="18"/>
      <c r="E23" s="18"/>
      <c r="F23" s="18"/>
      <c r="G23" s="18"/>
      <c r="H23" s="18"/>
      <c r="I23" s="23">
        <f t="shared" si="0"/>
        <v>0</v>
      </c>
    </row>
    <row r="24" spans="1:9" ht="12.75" customHeight="1">
      <c r="A24" s="19" t="s">
        <v>42</v>
      </c>
      <c r="B24" s="20" t="s">
        <v>43</v>
      </c>
      <c r="C24" s="20"/>
      <c r="D24" s="20"/>
      <c r="E24" s="20"/>
      <c r="F24" s="21" t="s">
        <v>44</v>
      </c>
      <c r="G24" s="21" t="s">
        <v>19</v>
      </c>
      <c r="H24" s="22">
        <v>1728</v>
      </c>
      <c r="I24" s="23">
        <f t="shared" si="0"/>
        <v>2592</v>
      </c>
    </row>
    <row r="25" spans="1:9" ht="12.75" customHeight="1">
      <c r="A25" s="19" t="s">
        <v>45</v>
      </c>
      <c r="B25" s="20" t="s">
        <v>46</v>
      </c>
      <c r="C25" s="20"/>
      <c r="D25" s="20"/>
      <c r="E25" s="20"/>
      <c r="F25" s="21" t="s">
        <v>47</v>
      </c>
      <c r="G25" s="21" t="s">
        <v>48</v>
      </c>
      <c r="H25" s="22">
        <v>1749</v>
      </c>
      <c r="I25" s="23">
        <f t="shared" si="0"/>
        <v>2623.5</v>
      </c>
    </row>
    <row r="26" spans="1:9" ht="12.75" customHeight="1">
      <c r="A26" s="19" t="s">
        <v>49</v>
      </c>
      <c r="B26" s="20" t="s">
        <v>50</v>
      </c>
      <c r="C26" s="20"/>
      <c r="D26" s="20"/>
      <c r="E26" s="20"/>
      <c r="F26" s="21" t="s">
        <v>51</v>
      </c>
      <c r="G26" s="21" t="s">
        <v>23</v>
      </c>
      <c r="H26" s="22">
        <v>1776</v>
      </c>
      <c r="I26" s="23">
        <f t="shared" si="0"/>
        <v>2664</v>
      </c>
    </row>
    <row r="27" spans="1:9" ht="12.75" customHeight="1">
      <c r="A27" s="19" t="s">
        <v>52</v>
      </c>
      <c r="B27" s="20" t="s">
        <v>53</v>
      </c>
      <c r="C27" s="20"/>
      <c r="D27" s="20"/>
      <c r="E27" s="20"/>
      <c r="F27" s="21" t="s">
        <v>54</v>
      </c>
      <c r="G27" s="21" t="s">
        <v>55</v>
      </c>
      <c r="H27" s="22">
        <v>1802</v>
      </c>
      <c r="I27" s="23">
        <f t="shared" si="0"/>
        <v>2703</v>
      </c>
    </row>
    <row r="28" spans="1:9" ht="14.25" customHeight="1">
      <c r="A28" s="18" t="s">
        <v>56</v>
      </c>
      <c r="B28" s="18"/>
      <c r="C28" s="18"/>
      <c r="D28" s="18"/>
      <c r="E28" s="18"/>
      <c r="F28" s="18"/>
      <c r="G28" s="18"/>
      <c r="H28" s="18"/>
      <c r="I28" s="23">
        <f t="shared" si="0"/>
        <v>0</v>
      </c>
    </row>
    <row r="29" spans="1:9" ht="12.75" customHeight="1">
      <c r="A29" s="19" t="s">
        <v>57</v>
      </c>
      <c r="B29" s="20" t="s">
        <v>58</v>
      </c>
      <c r="C29" s="20"/>
      <c r="D29" s="20"/>
      <c r="E29" s="20"/>
      <c r="F29" s="21" t="s">
        <v>59</v>
      </c>
      <c r="G29" s="21" t="s">
        <v>28</v>
      </c>
      <c r="H29" s="22">
        <v>1331</v>
      </c>
      <c r="I29" s="23">
        <f t="shared" si="0"/>
        <v>1996.5</v>
      </c>
    </row>
    <row r="30" spans="1:9" ht="12.75" customHeight="1">
      <c r="A30" s="19" t="s">
        <v>60</v>
      </c>
      <c r="B30" s="20" t="s">
        <v>61</v>
      </c>
      <c r="C30" s="20"/>
      <c r="D30" s="20"/>
      <c r="E30" s="20"/>
      <c r="F30" s="21" t="s">
        <v>62</v>
      </c>
      <c r="G30" s="21" t="s">
        <v>32</v>
      </c>
      <c r="H30" s="22">
        <v>1368</v>
      </c>
      <c r="I30" s="23">
        <f t="shared" si="0"/>
        <v>2052</v>
      </c>
    </row>
    <row r="31" spans="1:9" ht="12.75" customHeight="1">
      <c r="A31" s="19" t="s">
        <v>63</v>
      </c>
      <c r="B31" s="20" t="s">
        <v>64</v>
      </c>
      <c r="C31" s="20"/>
      <c r="D31" s="20"/>
      <c r="E31" s="20"/>
      <c r="F31" s="21" t="s">
        <v>65</v>
      </c>
      <c r="G31" s="21" t="s">
        <v>36</v>
      </c>
      <c r="H31" s="22">
        <v>1389</v>
      </c>
      <c r="I31" s="23">
        <f t="shared" si="0"/>
        <v>2083.5</v>
      </c>
    </row>
    <row r="32" spans="1:9" ht="12.75" customHeight="1">
      <c r="A32" s="19" t="s">
        <v>66</v>
      </c>
      <c r="B32" s="20" t="s">
        <v>67</v>
      </c>
      <c r="C32" s="20"/>
      <c r="D32" s="20"/>
      <c r="E32" s="20"/>
      <c r="F32" s="21" t="s">
        <v>68</v>
      </c>
      <c r="G32" s="21" t="s">
        <v>40</v>
      </c>
      <c r="H32" s="22">
        <v>1410</v>
      </c>
      <c r="I32" s="23">
        <f t="shared" si="0"/>
        <v>2115</v>
      </c>
    </row>
    <row r="33" spans="1:9" ht="14.25" customHeight="1">
      <c r="A33" s="18" t="s">
        <v>69</v>
      </c>
      <c r="B33" s="18"/>
      <c r="C33" s="18"/>
      <c r="D33" s="18"/>
      <c r="E33" s="18"/>
      <c r="F33" s="18"/>
      <c r="G33" s="18"/>
      <c r="H33" s="18"/>
      <c r="I33" s="23">
        <f t="shared" si="0"/>
        <v>0</v>
      </c>
    </row>
    <row r="34" spans="1:9" ht="12.75" customHeight="1">
      <c r="A34" s="19" t="s">
        <v>70</v>
      </c>
      <c r="B34" s="20" t="s">
        <v>71</v>
      </c>
      <c r="C34" s="20"/>
      <c r="D34" s="20"/>
      <c r="E34" s="20"/>
      <c r="F34" s="21" t="s">
        <v>72</v>
      </c>
      <c r="G34" s="21" t="s">
        <v>19</v>
      </c>
      <c r="H34" s="22">
        <v>1887</v>
      </c>
      <c r="I34" s="23">
        <f t="shared" si="0"/>
        <v>2830.5</v>
      </c>
    </row>
    <row r="35" spans="1:9" ht="12.75" customHeight="1">
      <c r="A35" s="19" t="s">
        <v>73</v>
      </c>
      <c r="B35" s="20" t="s">
        <v>74</v>
      </c>
      <c r="C35" s="20"/>
      <c r="D35" s="20"/>
      <c r="E35" s="20"/>
      <c r="F35" s="21" t="s">
        <v>75</v>
      </c>
      <c r="G35" s="21" t="s">
        <v>48</v>
      </c>
      <c r="H35" s="22">
        <v>1855</v>
      </c>
      <c r="I35" s="23">
        <f t="shared" si="0"/>
        <v>2782.5</v>
      </c>
    </row>
    <row r="36" spans="1:9" ht="12.75" customHeight="1">
      <c r="A36" s="19" t="s">
        <v>76</v>
      </c>
      <c r="B36" s="20" t="s">
        <v>77</v>
      </c>
      <c r="C36" s="20"/>
      <c r="D36" s="20"/>
      <c r="E36" s="20"/>
      <c r="F36" s="21" t="s">
        <v>78</v>
      </c>
      <c r="G36" s="21" t="s">
        <v>23</v>
      </c>
      <c r="H36" s="22">
        <v>1935</v>
      </c>
      <c r="I36" s="23">
        <f t="shared" si="0"/>
        <v>2902.5</v>
      </c>
    </row>
    <row r="37" spans="1:9" ht="12.75" customHeight="1">
      <c r="A37" s="19" t="s">
        <v>79</v>
      </c>
      <c r="B37" s="20" t="s">
        <v>80</v>
      </c>
      <c r="C37" s="20"/>
      <c r="D37" s="20"/>
      <c r="E37" s="20"/>
      <c r="F37" s="21" t="s">
        <v>81</v>
      </c>
      <c r="G37" s="21" t="s">
        <v>55</v>
      </c>
      <c r="H37" s="22">
        <v>1961</v>
      </c>
      <c r="I37" s="23">
        <f t="shared" si="0"/>
        <v>2941.5</v>
      </c>
    </row>
    <row r="38" spans="1:9" ht="14.25" customHeight="1">
      <c r="A38" s="18" t="s">
        <v>82</v>
      </c>
      <c r="B38" s="18"/>
      <c r="C38" s="18"/>
      <c r="D38" s="18"/>
      <c r="E38" s="18"/>
      <c r="F38" s="18"/>
      <c r="G38" s="18"/>
      <c r="H38" s="18"/>
      <c r="I38" s="23">
        <f t="shared" si="0"/>
        <v>0</v>
      </c>
    </row>
    <row r="39" spans="1:9" ht="12.75" customHeight="1">
      <c r="A39" s="19" t="s">
        <v>83</v>
      </c>
      <c r="B39" s="20" t="s">
        <v>84</v>
      </c>
      <c r="C39" s="20"/>
      <c r="D39" s="20"/>
      <c r="E39" s="20"/>
      <c r="F39" s="21" t="s">
        <v>85</v>
      </c>
      <c r="G39" s="21" t="s">
        <v>28</v>
      </c>
      <c r="H39" s="22">
        <v>1585</v>
      </c>
      <c r="I39" s="23">
        <f t="shared" si="0"/>
        <v>2377.5</v>
      </c>
    </row>
    <row r="40" spans="1:9" ht="12.75" customHeight="1">
      <c r="A40" s="19" t="s">
        <v>86</v>
      </c>
      <c r="B40" s="20" t="s">
        <v>87</v>
      </c>
      <c r="C40" s="20"/>
      <c r="D40" s="20"/>
      <c r="E40" s="20"/>
      <c r="F40" s="21" t="s">
        <v>88</v>
      </c>
      <c r="G40" s="21" t="s">
        <v>32</v>
      </c>
      <c r="H40" s="22">
        <v>1606</v>
      </c>
      <c r="I40" s="23">
        <f t="shared" si="0"/>
        <v>2409</v>
      </c>
    </row>
    <row r="41" spans="1:9" ht="12.75" customHeight="1">
      <c r="A41" s="19" t="s">
        <v>89</v>
      </c>
      <c r="B41" s="20" t="s">
        <v>90</v>
      </c>
      <c r="C41" s="20"/>
      <c r="D41" s="20"/>
      <c r="E41" s="20"/>
      <c r="F41" s="21" t="s">
        <v>91</v>
      </c>
      <c r="G41" s="21" t="s">
        <v>36</v>
      </c>
      <c r="H41" s="22">
        <v>1633</v>
      </c>
      <c r="I41" s="23">
        <f t="shared" si="0"/>
        <v>2449.5</v>
      </c>
    </row>
    <row r="42" spans="1:9" ht="12.75" customHeight="1">
      <c r="A42" s="19" t="s">
        <v>92</v>
      </c>
      <c r="B42" s="20" t="s">
        <v>93</v>
      </c>
      <c r="C42" s="20"/>
      <c r="D42" s="20"/>
      <c r="E42" s="20"/>
      <c r="F42" s="21" t="s">
        <v>94</v>
      </c>
      <c r="G42" s="21" t="s">
        <v>40</v>
      </c>
      <c r="H42" s="22">
        <v>1654</v>
      </c>
      <c r="I42" s="23">
        <f t="shared" si="0"/>
        <v>2481</v>
      </c>
    </row>
    <row r="43" spans="1:9" ht="14.25" customHeight="1">
      <c r="A43" s="18" t="s">
        <v>95</v>
      </c>
      <c r="B43" s="18"/>
      <c r="C43" s="18"/>
      <c r="D43" s="18"/>
      <c r="E43" s="18"/>
      <c r="F43" s="18"/>
      <c r="G43" s="18"/>
      <c r="H43" s="18"/>
      <c r="I43" s="23">
        <f t="shared" si="0"/>
        <v>0</v>
      </c>
    </row>
    <row r="44" spans="1:9" ht="12.75" customHeight="1">
      <c r="A44" s="19" t="s">
        <v>96</v>
      </c>
      <c r="B44" s="20" t="s">
        <v>97</v>
      </c>
      <c r="C44" s="20"/>
      <c r="D44" s="20"/>
      <c r="E44" s="20"/>
      <c r="F44" s="21" t="s">
        <v>98</v>
      </c>
      <c r="G44" s="21" t="s">
        <v>19</v>
      </c>
      <c r="H44" s="22">
        <v>2078</v>
      </c>
      <c r="I44" s="23">
        <f t="shared" si="0"/>
        <v>3117</v>
      </c>
    </row>
    <row r="45" spans="1:9" ht="12.75" customHeight="1">
      <c r="A45" s="19" t="s">
        <v>99</v>
      </c>
      <c r="B45" s="20" t="s">
        <v>100</v>
      </c>
      <c r="C45" s="20"/>
      <c r="D45" s="20"/>
      <c r="E45" s="20"/>
      <c r="F45" s="21" t="s">
        <v>101</v>
      </c>
      <c r="G45" s="21" t="s">
        <v>48</v>
      </c>
      <c r="H45" s="22">
        <v>2099</v>
      </c>
      <c r="I45" s="23">
        <f t="shared" si="0"/>
        <v>3148.5</v>
      </c>
    </row>
    <row r="46" spans="1:9" ht="12.75" customHeight="1">
      <c r="A46" s="19" t="s">
        <v>102</v>
      </c>
      <c r="B46" s="20" t="s">
        <v>103</v>
      </c>
      <c r="C46" s="20"/>
      <c r="D46" s="20"/>
      <c r="E46" s="20"/>
      <c r="F46" s="21" t="s">
        <v>104</v>
      </c>
      <c r="G46" s="21" t="s">
        <v>23</v>
      </c>
      <c r="H46" s="22">
        <v>2126</v>
      </c>
      <c r="I46" s="23">
        <f t="shared" si="0"/>
        <v>3189</v>
      </c>
    </row>
    <row r="47" spans="1:9" ht="12.75" customHeight="1">
      <c r="A47" s="19" t="s">
        <v>105</v>
      </c>
      <c r="B47" s="20" t="s">
        <v>106</v>
      </c>
      <c r="C47" s="20"/>
      <c r="D47" s="20"/>
      <c r="E47" s="20"/>
      <c r="F47" s="21" t="s">
        <v>107</v>
      </c>
      <c r="G47" s="21" t="s">
        <v>55</v>
      </c>
      <c r="H47" s="22">
        <v>2152</v>
      </c>
      <c r="I47" s="23">
        <f t="shared" si="0"/>
        <v>3228</v>
      </c>
    </row>
    <row r="48" spans="1:9" ht="14.25" customHeight="1">
      <c r="A48" s="18" t="s">
        <v>108</v>
      </c>
      <c r="B48" s="18"/>
      <c r="C48" s="18"/>
      <c r="D48" s="18"/>
      <c r="E48" s="18"/>
      <c r="F48" s="18"/>
      <c r="G48" s="18"/>
      <c r="H48" s="18"/>
      <c r="I48" s="23">
        <f t="shared" si="0"/>
        <v>0</v>
      </c>
    </row>
    <row r="49" spans="1:9" ht="12.75" customHeight="1">
      <c r="A49" s="19" t="s">
        <v>109</v>
      </c>
      <c r="B49" s="20" t="s">
        <v>110</v>
      </c>
      <c r="C49" s="20"/>
      <c r="D49" s="20"/>
      <c r="E49" s="20"/>
      <c r="F49" s="21" t="s">
        <v>111</v>
      </c>
      <c r="G49" s="21" t="s">
        <v>28</v>
      </c>
      <c r="H49" s="22">
        <v>1734</v>
      </c>
      <c r="I49" s="23">
        <f t="shared" si="0"/>
        <v>2601</v>
      </c>
    </row>
    <row r="50" spans="1:9" ht="12.75" customHeight="1">
      <c r="A50" s="19" t="s">
        <v>112</v>
      </c>
      <c r="B50" s="20" t="s">
        <v>113</v>
      </c>
      <c r="C50" s="20"/>
      <c r="D50" s="20"/>
      <c r="E50" s="20"/>
      <c r="F50" s="21" t="s">
        <v>114</v>
      </c>
      <c r="G50" s="21" t="s">
        <v>32</v>
      </c>
      <c r="H50" s="22">
        <v>1760</v>
      </c>
      <c r="I50" s="23">
        <f t="shared" si="0"/>
        <v>2640</v>
      </c>
    </row>
    <row r="51" spans="1:9" ht="12.75" customHeight="1">
      <c r="A51" s="19" t="s">
        <v>115</v>
      </c>
      <c r="B51" s="20" t="s">
        <v>116</v>
      </c>
      <c r="C51" s="20"/>
      <c r="D51" s="20"/>
      <c r="E51" s="20"/>
      <c r="F51" s="21" t="s">
        <v>117</v>
      </c>
      <c r="G51" s="21" t="s">
        <v>36</v>
      </c>
      <c r="H51" s="22">
        <v>1781</v>
      </c>
      <c r="I51" s="23">
        <f t="shared" si="0"/>
        <v>2671.5</v>
      </c>
    </row>
    <row r="52" spans="1:9" ht="12.75" customHeight="1">
      <c r="A52" s="19" t="s">
        <v>118</v>
      </c>
      <c r="B52" s="20" t="s">
        <v>119</v>
      </c>
      <c r="C52" s="20"/>
      <c r="D52" s="20"/>
      <c r="E52" s="20"/>
      <c r="F52" s="21" t="s">
        <v>120</v>
      </c>
      <c r="G52" s="21" t="s">
        <v>40</v>
      </c>
      <c r="H52" s="22">
        <v>1808</v>
      </c>
      <c r="I52" s="23">
        <f t="shared" si="0"/>
        <v>2712</v>
      </c>
    </row>
    <row r="53" spans="1:9" ht="14.25" customHeight="1">
      <c r="A53" s="18" t="s">
        <v>121</v>
      </c>
      <c r="B53" s="18"/>
      <c r="C53" s="18"/>
      <c r="D53" s="18"/>
      <c r="E53" s="18"/>
      <c r="F53" s="18"/>
      <c r="G53" s="18"/>
      <c r="H53" s="18"/>
      <c r="I53" s="23">
        <f t="shared" si="0"/>
        <v>0</v>
      </c>
    </row>
    <row r="54" spans="1:9" ht="12.75" customHeight="1">
      <c r="A54" s="19" t="s">
        <v>122</v>
      </c>
      <c r="B54" s="20" t="s">
        <v>123</v>
      </c>
      <c r="C54" s="20"/>
      <c r="D54" s="20"/>
      <c r="E54" s="20"/>
      <c r="F54" s="21" t="s">
        <v>124</v>
      </c>
      <c r="G54" s="21" t="s">
        <v>125</v>
      </c>
      <c r="H54" s="22">
        <v>1431</v>
      </c>
      <c r="I54" s="23">
        <f t="shared" si="0"/>
        <v>2146.5</v>
      </c>
    </row>
    <row r="55" spans="1:9" ht="12.75" customHeight="1">
      <c r="A55" s="25" t="s">
        <v>126</v>
      </c>
      <c r="B55" s="26" t="s">
        <v>127</v>
      </c>
      <c r="C55" s="26"/>
      <c r="D55" s="26"/>
      <c r="E55" s="26"/>
      <c r="F55" s="27" t="s">
        <v>128</v>
      </c>
      <c r="G55" s="27" t="s">
        <v>125</v>
      </c>
      <c r="H55" s="28">
        <v>1566</v>
      </c>
      <c r="I55" s="29">
        <f t="shared" si="0"/>
        <v>2349</v>
      </c>
    </row>
  </sheetData>
  <sheetProtection selectLockedCells="1" selectUnlockedCells="1"/>
  <mergeCells count="53">
    <mergeCell ref="A1:C1"/>
    <mergeCell ref="A2:C2"/>
    <mergeCell ref="A3:C3"/>
    <mergeCell ref="A4:C4"/>
    <mergeCell ref="A6:H6"/>
    <mergeCell ref="A7:H7"/>
    <mergeCell ref="B8:E8"/>
    <mergeCell ref="A9:H9"/>
    <mergeCell ref="B10:E10"/>
    <mergeCell ref="A11:H11"/>
    <mergeCell ref="A12:H12"/>
    <mergeCell ref="B13:E13"/>
    <mergeCell ref="A14:H14"/>
    <mergeCell ref="B15:E15"/>
    <mergeCell ref="B16:E16"/>
    <mergeCell ref="A17:H17"/>
    <mergeCell ref="B18:E18"/>
    <mergeCell ref="B19:E19"/>
    <mergeCell ref="B20:E20"/>
    <mergeCell ref="B21:E21"/>
    <mergeCell ref="A23:H23"/>
    <mergeCell ref="B24:E24"/>
    <mergeCell ref="B25:E25"/>
    <mergeCell ref="B26:E26"/>
    <mergeCell ref="B27:E27"/>
    <mergeCell ref="A28:H28"/>
    <mergeCell ref="B29:E29"/>
    <mergeCell ref="B30:E30"/>
    <mergeCell ref="B31:E31"/>
    <mergeCell ref="B32:E32"/>
    <mergeCell ref="A33:H33"/>
    <mergeCell ref="B34:E34"/>
    <mergeCell ref="B35:E35"/>
    <mergeCell ref="B36:E36"/>
    <mergeCell ref="B37:E37"/>
    <mergeCell ref="A38:H38"/>
    <mergeCell ref="B39:E39"/>
    <mergeCell ref="B40:E40"/>
    <mergeCell ref="B41:E41"/>
    <mergeCell ref="B42:E42"/>
    <mergeCell ref="A43:H43"/>
    <mergeCell ref="B44:E44"/>
    <mergeCell ref="B45:E45"/>
    <mergeCell ref="B46:E46"/>
    <mergeCell ref="B47:E47"/>
    <mergeCell ref="A48:H48"/>
    <mergeCell ref="B49:E49"/>
    <mergeCell ref="B50:E50"/>
    <mergeCell ref="B51:E51"/>
    <mergeCell ref="B52:E52"/>
    <mergeCell ref="A53:H53"/>
    <mergeCell ref="B54:E54"/>
    <mergeCell ref="B55:E5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0">
      <selection activeCell="C19" sqref="C19"/>
    </sheetView>
  </sheetViews>
  <sheetFormatPr defaultColWidth="8" defaultRowHeight="12.75"/>
  <cols>
    <col min="1" max="1" width="5.5" style="1" customWidth="1"/>
    <col min="2" max="2" width="58.83203125" style="1" customWidth="1"/>
    <col min="3" max="3" width="13.16015625" style="1" customWidth="1"/>
    <col min="4" max="4" width="19.16015625" style="1" customWidth="1"/>
    <col min="5" max="5" width="3" style="1" hidden="1" customWidth="1"/>
    <col min="6" max="6" width="8.83203125" style="30" customWidth="1"/>
    <col min="7" max="16384" width="9" style="0" customWidth="1"/>
  </cols>
  <sheetData>
    <row r="1" spans="1:6" ht="15.75" customHeight="1">
      <c r="A1" s="31">
        <v>2</v>
      </c>
      <c r="B1" s="32" t="s">
        <v>129</v>
      </c>
      <c r="C1" s="33"/>
      <c r="D1" s="33"/>
      <c r="E1" s="33"/>
      <c r="F1" s="34"/>
    </row>
    <row r="2" spans="1:6" ht="67.5" customHeight="1">
      <c r="A2" s="35" t="s">
        <v>130</v>
      </c>
      <c r="B2" s="35"/>
      <c r="C2" s="35"/>
      <c r="D2" s="35"/>
      <c r="E2" s="35"/>
      <c r="F2" s="36" t="s">
        <v>11</v>
      </c>
    </row>
    <row r="3" spans="1:6" ht="14.25" customHeight="1">
      <c r="A3" s="18" t="s">
        <v>131</v>
      </c>
      <c r="B3" s="18"/>
      <c r="C3" s="18"/>
      <c r="D3" s="18"/>
      <c r="E3" s="18"/>
      <c r="F3" s="36"/>
    </row>
    <row r="4" spans="1:6" ht="12.75" customHeight="1">
      <c r="A4" s="19" t="s">
        <v>132</v>
      </c>
      <c r="B4" s="20" t="s">
        <v>133</v>
      </c>
      <c r="C4" s="21" t="s">
        <v>134</v>
      </c>
      <c r="D4" s="21" t="s">
        <v>135</v>
      </c>
      <c r="E4" s="22">
        <v>747</v>
      </c>
      <c r="F4" s="37">
        <v>1200</v>
      </c>
    </row>
    <row r="5" spans="1:6" ht="14.25" customHeight="1">
      <c r="A5" s="18" t="s">
        <v>136</v>
      </c>
      <c r="B5" s="18"/>
      <c r="C5" s="18"/>
      <c r="D5" s="18"/>
      <c r="E5" s="18"/>
      <c r="F5" s="37">
        <f>E5*1.5</f>
        <v>0</v>
      </c>
    </row>
    <row r="6" spans="1:6" ht="12.75" customHeight="1">
      <c r="A6" s="19" t="s">
        <v>137</v>
      </c>
      <c r="B6" s="20" t="s">
        <v>138</v>
      </c>
      <c r="C6" s="21" t="s">
        <v>139</v>
      </c>
      <c r="D6" s="21" t="s">
        <v>140</v>
      </c>
      <c r="E6" s="22">
        <v>806</v>
      </c>
      <c r="F6" s="37">
        <v>1250</v>
      </c>
    </row>
    <row r="7" spans="1:6" ht="12.75" customHeight="1">
      <c r="A7" s="19" t="s">
        <v>141</v>
      </c>
      <c r="B7" s="20" t="s">
        <v>142</v>
      </c>
      <c r="C7" s="21" t="s">
        <v>143</v>
      </c>
      <c r="D7" s="21" t="s">
        <v>144</v>
      </c>
      <c r="E7" s="22">
        <v>848</v>
      </c>
      <c r="F7" s="37">
        <v>1250</v>
      </c>
    </row>
    <row r="8" spans="1:6" ht="14.25" customHeight="1">
      <c r="A8" s="18" t="s">
        <v>145</v>
      </c>
      <c r="B8" s="18"/>
      <c r="C8" s="18"/>
      <c r="D8" s="18"/>
      <c r="E8" s="18"/>
      <c r="F8" s="37">
        <f>E8*1.5</f>
        <v>0</v>
      </c>
    </row>
    <row r="9" spans="1:6" ht="12.75" customHeight="1">
      <c r="A9" s="19" t="s">
        <v>146</v>
      </c>
      <c r="B9" s="20" t="s">
        <v>147</v>
      </c>
      <c r="C9" s="20"/>
      <c r="D9" s="20"/>
      <c r="E9" s="22">
        <v>275</v>
      </c>
      <c r="F9" s="37">
        <v>450</v>
      </c>
    </row>
    <row r="10" spans="1:6" ht="15.75" customHeight="1">
      <c r="A10" s="14">
        <v>3</v>
      </c>
      <c r="B10" s="15" t="s">
        <v>148</v>
      </c>
      <c r="C10" s="16"/>
      <c r="D10" s="16"/>
      <c r="E10" s="16"/>
      <c r="F10" s="37"/>
    </row>
    <row r="11" spans="1:6" ht="163.5" customHeight="1">
      <c r="A11" s="17" t="s">
        <v>149</v>
      </c>
      <c r="B11" s="17"/>
      <c r="C11" s="17"/>
      <c r="D11" s="17"/>
      <c r="E11" s="17"/>
      <c r="F11" s="37"/>
    </row>
    <row r="12" spans="1:6" ht="14.25" customHeight="1">
      <c r="A12" s="18" t="s">
        <v>150</v>
      </c>
      <c r="B12" s="18"/>
      <c r="C12" s="18"/>
      <c r="D12" s="18"/>
      <c r="E12" s="18"/>
      <c r="F12" s="37">
        <f aca="true" t="shared" si="0" ref="F12:F23">E12*1.5</f>
        <v>0</v>
      </c>
    </row>
    <row r="13" spans="1:6" ht="12.75" customHeight="1">
      <c r="A13" s="19" t="s">
        <v>151</v>
      </c>
      <c r="B13" s="20" t="s">
        <v>152</v>
      </c>
      <c r="C13" s="38" t="s">
        <v>153</v>
      </c>
      <c r="D13" s="21" t="s">
        <v>19</v>
      </c>
      <c r="E13" s="22">
        <v>3518</v>
      </c>
      <c r="F13" s="37">
        <f t="shared" si="0"/>
        <v>5277</v>
      </c>
    </row>
    <row r="14" spans="1:6" ht="12.75" customHeight="1">
      <c r="A14" s="19" t="s">
        <v>154</v>
      </c>
      <c r="B14" s="20" t="s">
        <v>155</v>
      </c>
      <c r="C14" s="38" t="s">
        <v>156</v>
      </c>
      <c r="D14" s="21" t="s">
        <v>19</v>
      </c>
      <c r="E14" s="22">
        <v>3282</v>
      </c>
      <c r="F14" s="37">
        <f t="shared" si="0"/>
        <v>4923</v>
      </c>
    </row>
    <row r="15" spans="1:6" ht="14.25" customHeight="1">
      <c r="A15" s="18" t="s">
        <v>157</v>
      </c>
      <c r="B15" s="18"/>
      <c r="C15" s="18"/>
      <c r="D15" s="18"/>
      <c r="E15" s="18"/>
      <c r="F15" s="37">
        <f t="shared" si="0"/>
        <v>0</v>
      </c>
    </row>
    <row r="16" spans="1:6" ht="12.75" customHeight="1">
      <c r="A16" s="19" t="s">
        <v>158</v>
      </c>
      <c r="B16" s="20" t="s">
        <v>159</v>
      </c>
      <c r="C16" s="38" t="s">
        <v>160</v>
      </c>
      <c r="D16" s="21" t="s">
        <v>28</v>
      </c>
      <c r="E16" s="22">
        <v>2678</v>
      </c>
      <c r="F16" s="37">
        <f t="shared" si="0"/>
        <v>4017</v>
      </c>
    </row>
    <row r="17" spans="1:6" ht="12.75" customHeight="1">
      <c r="A17" s="19" t="s">
        <v>161</v>
      </c>
      <c r="B17" s="20" t="s">
        <v>162</v>
      </c>
      <c r="C17" s="38" t="s">
        <v>163</v>
      </c>
      <c r="D17" s="21" t="s">
        <v>28</v>
      </c>
      <c r="E17" s="22">
        <v>2484</v>
      </c>
      <c r="F17" s="37">
        <f t="shared" si="0"/>
        <v>3726</v>
      </c>
    </row>
    <row r="18" spans="1:6" ht="14.25" customHeight="1">
      <c r="A18" s="18" t="s">
        <v>164</v>
      </c>
      <c r="B18" s="18"/>
      <c r="C18" s="18"/>
      <c r="D18" s="18"/>
      <c r="E18" s="18"/>
      <c r="F18" s="37">
        <f t="shared" si="0"/>
        <v>0</v>
      </c>
    </row>
    <row r="19" spans="1:6" ht="12.75" customHeight="1">
      <c r="A19" s="19" t="s">
        <v>165</v>
      </c>
      <c r="B19" s="20" t="s">
        <v>166</v>
      </c>
      <c r="C19" s="38" t="s">
        <v>167</v>
      </c>
      <c r="D19" s="21" t="s">
        <v>19</v>
      </c>
      <c r="E19" s="22">
        <v>3849</v>
      </c>
      <c r="F19" s="37">
        <f t="shared" si="0"/>
        <v>5773.5</v>
      </c>
    </row>
    <row r="20" spans="1:6" ht="12.75" customHeight="1">
      <c r="A20" s="19" t="s">
        <v>168</v>
      </c>
      <c r="B20" s="20" t="s">
        <v>169</v>
      </c>
      <c r="C20" s="38" t="s">
        <v>170</v>
      </c>
      <c r="D20" s="21" t="s">
        <v>19</v>
      </c>
      <c r="E20" s="22">
        <v>3549</v>
      </c>
      <c r="F20" s="37">
        <f t="shared" si="0"/>
        <v>5323.5</v>
      </c>
    </row>
    <row r="21" spans="1:6" ht="14.25" customHeight="1">
      <c r="A21" s="18" t="s">
        <v>171</v>
      </c>
      <c r="B21" s="18"/>
      <c r="C21" s="18"/>
      <c r="D21" s="18"/>
      <c r="E21" s="18"/>
      <c r="F21" s="37">
        <f t="shared" si="0"/>
        <v>0</v>
      </c>
    </row>
    <row r="22" spans="1:6" ht="12.75" customHeight="1">
      <c r="A22" s="19" t="s">
        <v>172</v>
      </c>
      <c r="B22" s="20" t="s">
        <v>173</v>
      </c>
      <c r="C22" s="38" t="s">
        <v>174</v>
      </c>
      <c r="D22" s="21" t="s">
        <v>28</v>
      </c>
      <c r="E22" s="22">
        <v>2704</v>
      </c>
      <c r="F22" s="37">
        <f t="shared" si="0"/>
        <v>4056</v>
      </c>
    </row>
    <row r="23" spans="1:6" ht="12.75" customHeight="1">
      <c r="A23" s="25" t="s">
        <v>175</v>
      </c>
      <c r="B23" s="26" t="s">
        <v>176</v>
      </c>
      <c r="C23" s="39" t="s">
        <v>177</v>
      </c>
      <c r="D23" s="27" t="s">
        <v>28</v>
      </c>
      <c r="E23" s="28">
        <v>2662</v>
      </c>
      <c r="F23" s="40">
        <f t="shared" si="0"/>
        <v>3993</v>
      </c>
    </row>
  </sheetData>
  <sheetProtection selectLockedCells="1" selectUnlockedCells="1"/>
  <mergeCells count="10">
    <mergeCell ref="A2:E2"/>
    <mergeCell ref="A3:E3"/>
    <mergeCell ref="A5:E5"/>
    <mergeCell ref="A8:E8"/>
    <mergeCell ref="B9:D9"/>
    <mergeCell ref="A11:E11"/>
    <mergeCell ref="A12:E12"/>
    <mergeCell ref="A15:E15"/>
    <mergeCell ref="A18:E18"/>
    <mergeCell ref="A21:E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selection activeCell="B12" sqref="B12"/>
    </sheetView>
  </sheetViews>
  <sheetFormatPr defaultColWidth="8" defaultRowHeight="12.75"/>
  <cols>
    <col min="1" max="1" width="5.5" style="1" customWidth="1"/>
    <col min="2" max="2" width="79.5" style="1" customWidth="1"/>
    <col min="3" max="3" width="13.16015625" style="1" customWidth="1"/>
    <col min="4" max="4" width="22.66015625" style="1" customWidth="1"/>
    <col min="5" max="5" width="10.66015625" style="1" hidden="1" customWidth="1"/>
    <col min="6" max="6" width="8.83203125" style="30" customWidth="1"/>
    <col min="7" max="16384" width="9" style="0" customWidth="1"/>
  </cols>
  <sheetData>
    <row r="1" spans="1:6" s="43" customFormat="1" ht="15.75" customHeight="1">
      <c r="A1" s="41" t="s">
        <v>178</v>
      </c>
      <c r="B1" s="41"/>
      <c r="C1" s="41"/>
      <c r="D1" s="41"/>
      <c r="E1" s="41"/>
      <c r="F1" s="42"/>
    </row>
    <row r="2" spans="1:6" ht="156" customHeight="1">
      <c r="A2" s="17" t="s">
        <v>179</v>
      </c>
      <c r="B2" s="17"/>
      <c r="C2" s="17"/>
      <c r="D2" s="17"/>
      <c r="E2" s="17"/>
      <c r="F2" s="36" t="s">
        <v>11</v>
      </c>
    </row>
    <row r="3" spans="1:6" ht="14.25" customHeight="1">
      <c r="A3" s="18" t="s">
        <v>180</v>
      </c>
      <c r="B3" s="18"/>
      <c r="C3" s="18"/>
      <c r="D3" s="18"/>
      <c r="E3" s="18"/>
      <c r="F3" s="36"/>
    </row>
    <row r="4" spans="1:6" ht="12.75" customHeight="1">
      <c r="A4" s="19" t="s">
        <v>181</v>
      </c>
      <c r="B4" s="20" t="s">
        <v>182</v>
      </c>
      <c r="C4" s="21" t="s">
        <v>183</v>
      </c>
      <c r="D4" s="21" t="s">
        <v>184</v>
      </c>
      <c r="E4" s="22">
        <v>2184</v>
      </c>
      <c r="F4" s="36">
        <f aca="true" t="shared" si="0" ref="F4:F5">E4*1.5</f>
        <v>3276</v>
      </c>
    </row>
    <row r="5" spans="1:6" ht="12.75" customHeight="1">
      <c r="A5" s="19" t="s">
        <v>185</v>
      </c>
      <c r="B5" s="20" t="s">
        <v>186</v>
      </c>
      <c r="C5" s="21" t="s">
        <v>187</v>
      </c>
      <c r="D5" s="21" t="s">
        <v>184</v>
      </c>
      <c r="E5" s="22">
        <v>2340</v>
      </c>
      <c r="F5" s="36">
        <f t="shared" si="0"/>
        <v>3510</v>
      </c>
    </row>
    <row r="6" spans="1:6" ht="12.75" customHeight="1">
      <c r="A6" s="19" t="s">
        <v>188</v>
      </c>
      <c r="B6" s="20" t="s">
        <v>189</v>
      </c>
      <c r="C6" s="21" t="s">
        <v>190</v>
      </c>
      <c r="D6" s="21" t="s">
        <v>191</v>
      </c>
      <c r="E6" s="22">
        <v>2335</v>
      </c>
      <c r="F6" s="37">
        <v>3550</v>
      </c>
    </row>
    <row r="7" spans="1:6" ht="12.75" customHeight="1">
      <c r="A7" s="19" t="s">
        <v>192</v>
      </c>
      <c r="B7" s="20" t="s">
        <v>193</v>
      </c>
      <c r="C7" s="21" t="s">
        <v>194</v>
      </c>
      <c r="D7" s="21" t="s">
        <v>191</v>
      </c>
      <c r="E7" s="22">
        <v>2486</v>
      </c>
      <c r="F7" s="37">
        <v>3750</v>
      </c>
    </row>
    <row r="8" spans="1:6" ht="12.75" customHeight="1">
      <c r="A8" s="19" t="s">
        <v>195</v>
      </c>
      <c r="B8" s="20" t="s">
        <v>196</v>
      </c>
      <c r="C8" s="21" t="s">
        <v>197</v>
      </c>
      <c r="D8" s="21" t="s">
        <v>198</v>
      </c>
      <c r="E8" s="22">
        <v>9990</v>
      </c>
      <c r="F8" s="37">
        <v>15000</v>
      </c>
    </row>
    <row r="9" spans="1:6" ht="14.25" customHeight="1">
      <c r="A9" s="18" t="s">
        <v>199</v>
      </c>
      <c r="B9" s="18"/>
      <c r="C9" s="18"/>
      <c r="D9" s="18"/>
      <c r="E9" s="18"/>
      <c r="F9" s="37">
        <f aca="true" t="shared" si="1" ref="F9:F17">E9*1.5</f>
        <v>0</v>
      </c>
    </row>
    <row r="10" spans="1:6" ht="12.75" customHeight="1">
      <c r="A10" s="19" t="s">
        <v>200</v>
      </c>
      <c r="B10" s="20" t="s">
        <v>201</v>
      </c>
      <c r="C10" s="21" t="s">
        <v>202</v>
      </c>
      <c r="D10" s="21" t="s">
        <v>184</v>
      </c>
      <c r="E10" s="22">
        <v>3614</v>
      </c>
      <c r="F10" s="37">
        <f t="shared" si="1"/>
        <v>5421</v>
      </c>
    </row>
    <row r="11" spans="1:6" ht="12.75" customHeight="1">
      <c r="A11" s="19" t="s">
        <v>203</v>
      </c>
      <c r="B11" s="20" t="s">
        <v>204</v>
      </c>
      <c r="C11" s="21" t="s">
        <v>205</v>
      </c>
      <c r="D11" s="21" t="s">
        <v>184</v>
      </c>
      <c r="E11" s="22">
        <v>3765</v>
      </c>
      <c r="F11" s="37">
        <f t="shared" si="1"/>
        <v>5647.5</v>
      </c>
    </row>
    <row r="12" spans="1:6" ht="12.75" customHeight="1">
      <c r="A12" s="19" t="s">
        <v>206</v>
      </c>
      <c r="B12" s="20" t="s">
        <v>207</v>
      </c>
      <c r="C12" s="21" t="s">
        <v>208</v>
      </c>
      <c r="D12" s="21" t="s">
        <v>191</v>
      </c>
      <c r="E12" s="22">
        <v>3776</v>
      </c>
      <c r="F12" s="37">
        <f t="shared" si="1"/>
        <v>5664</v>
      </c>
    </row>
    <row r="13" spans="1:6" ht="12.75" customHeight="1">
      <c r="A13" s="19" t="s">
        <v>209</v>
      </c>
      <c r="B13" s="20" t="s">
        <v>210</v>
      </c>
      <c r="C13" s="21" t="s">
        <v>211</v>
      </c>
      <c r="D13" s="21" t="s">
        <v>191</v>
      </c>
      <c r="E13" s="22">
        <v>3926</v>
      </c>
      <c r="F13" s="37">
        <f t="shared" si="1"/>
        <v>5889</v>
      </c>
    </row>
    <row r="14" spans="1:6" ht="12.75" customHeight="1">
      <c r="A14" s="19" t="s">
        <v>212</v>
      </c>
      <c r="B14" s="20" t="s">
        <v>213</v>
      </c>
      <c r="C14" s="21" t="s">
        <v>214</v>
      </c>
      <c r="D14" s="21" t="s">
        <v>198</v>
      </c>
      <c r="E14" s="22">
        <v>11016</v>
      </c>
      <c r="F14" s="37">
        <f t="shared" si="1"/>
        <v>16524</v>
      </c>
    </row>
    <row r="15" spans="1:6" ht="12.75" customHeight="1">
      <c r="A15" s="19" t="s">
        <v>215</v>
      </c>
      <c r="B15" s="20" t="s">
        <v>216</v>
      </c>
      <c r="C15" s="21" t="s">
        <v>217</v>
      </c>
      <c r="D15" s="21" t="s">
        <v>218</v>
      </c>
      <c r="E15" s="22">
        <v>4816</v>
      </c>
      <c r="F15" s="37">
        <f t="shared" si="1"/>
        <v>7224</v>
      </c>
    </row>
    <row r="16" spans="1:6" ht="12.75" customHeight="1">
      <c r="A16" s="19" t="s">
        <v>219</v>
      </c>
      <c r="B16" s="20" t="s">
        <v>220</v>
      </c>
      <c r="C16" s="21" t="s">
        <v>221</v>
      </c>
      <c r="D16" s="21" t="s">
        <v>222</v>
      </c>
      <c r="E16" s="22">
        <v>6105</v>
      </c>
      <c r="F16" s="37">
        <f t="shared" si="1"/>
        <v>9157.5</v>
      </c>
    </row>
    <row r="17" spans="1:6" ht="12.75" customHeight="1">
      <c r="A17" s="19" t="s">
        <v>223</v>
      </c>
      <c r="B17" s="20" t="s">
        <v>224</v>
      </c>
      <c r="C17" s="21" t="s">
        <v>225</v>
      </c>
      <c r="D17" s="21" t="s">
        <v>226</v>
      </c>
      <c r="E17" s="22">
        <v>9355</v>
      </c>
      <c r="F17" s="37">
        <f t="shared" si="1"/>
        <v>14032.5</v>
      </c>
    </row>
    <row r="18" spans="1:6" ht="12.75" customHeight="1">
      <c r="A18" s="19" t="s">
        <v>227</v>
      </c>
      <c r="B18" s="20" t="s">
        <v>228</v>
      </c>
      <c r="C18" s="21" t="s">
        <v>229</v>
      </c>
      <c r="D18" s="21" t="s">
        <v>230</v>
      </c>
      <c r="E18" s="44">
        <v>14462</v>
      </c>
      <c r="F18" s="37">
        <v>25000</v>
      </c>
    </row>
    <row r="19" spans="1:6" ht="12.75" customHeight="1">
      <c r="A19" s="19" t="s">
        <v>231</v>
      </c>
      <c r="B19" s="20" t="s">
        <v>232</v>
      </c>
      <c r="C19" s="21" t="s">
        <v>233</v>
      </c>
      <c r="D19" s="21" t="s">
        <v>230</v>
      </c>
      <c r="E19" s="44">
        <v>12922</v>
      </c>
      <c r="F19" s="37">
        <v>20500</v>
      </c>
    </row>
    <row r="20" spans="1:6" ht="14.25" customHeight="1">
      <c r="A20" s="18" t="s">
        <v>234</v>
      </c>
      <c r="B20" s="18"/>
      <c r="C20" s="18"/>
      <c r="D20" s="18"/>
      <c r="E20" s="18"/>
      <c r="F20" s="37">
        <f aca="true" t="shared" si="2" ref="F20:F67">E20*1.5</f>
        <v>0</v>
      </c>
    </row>
    <row r="21" spans="1:6" ht="12.75" customHeight="1">
      <c r="A21" s="19" t="s">
        <v>235</v>
      </c>
      <c r="B21" s="20" t="s">
        <v>236</v>
      </c>
      <c r="C21" s="21" t="s">
        <v>237</v>
      </c>
      <c r="D21" s="21" t="s">
        <v>238</v>
      </c>
      <c r="E21" s="22">
        <v>1649</v>
      </c>
      <c r="F21" s="37">
        <f t="shared" si="2"/>
        <v>2473.5</v>
      </c>
    </row>
    <row r="22" spans="1:6" ht="12.75" customHeight="1">
      <c r="A22" s="19" t="s">
        <v>239</v>
      </c>
      <c r="B22" s="20" t="s">
        <v>240</v>
      </c>
      <c r="C22" s="21" t="s">
        <v>241</v>
      </c>
      <c r="D22" s="21" t="s">
        <v>242</v>
      </c>
      <c r="E22" s="22">
        <v>1675</v>
      </c>
      <c r="F22" s="37">
        <f t="shared" si="2"/>
        <v>2512.5</v>
      </c>
    </row>
    <row r="23" spans="1:6" ht="12.75" customHeight="1">
      <c r="A23" s="19" t="s">
        <v>243</v>
      </c>
      <c r="B23" s="20" t="s">
        <v>244</v>
      </c>
      <c r="C23" s="21" t="s">
        <v>245</v>
      </c>
      <c r="D23" s="21" t="s">
        <v>246</v>
      </c>
      <c r="E23" s="22">
        <v>1696</v>
      </c>
      <c r="F23" s="37">
        <f t="shared" si="2"/>
        <v>2544</v>
      </c>
    </row>
    <row r="24" spans="1:6" ht="12.75" customHeight="1">
      <c r="A24" s="19" t="s">
        <v>247</v>
      </c>
      <c r="B24" s="20" t="s">
        <v>248</v>
      </c>
      <c r="C24" s="21" t="s">
        <v>249</v>
      </c>
      <c r="D24" s="21" t="s">
        <v>250</v>
      </c>
      <c r="E24" s="22">
        <v>1722</v>
      </c>
      <c r="F24" s="37">
        <f t="shared" si="2"/>
        <v>2583</v>
      </c>
    </row>
    <row r="25" spans="1:6" ht="12.75" customHeight="1">
      <c r="A25" s="19" t="s">
        <v>251</v>
      </c>
      <c r="B25" s="20" t="s">
        <v>252</v>
      </c>
      <c r="C25" s="21" t="s">
        <v>253</v>
      </c>
      <c r="D25" s="21" t="s">
        <v>254</v>
      </c>
      <c r="E25" s="22">
        <v>1742</v>
      </c>
      <c r="F25" s="37">
        <f t="shared" si="2"/>
        <v>2613</v>
      </c>
    </row>
    <row r="26" spans="1:6" ht="12.75" customHeight="1">
      <c r="A26" s="19" t="s">
        <v>255</v>
      </c>
      <c r="B26" s="20" t="s">
        <v>256</v>
      </c>
      <c r="C26" s="21" t="s">
        <v>257</v>
      </c>
      <c r="D26" s="21" t="s">
        <v>258</v>
      </c>
      <c r="E26" s="22">
        <v>1857</v>
      </c>
      <c r="F26" s="37">
        <f t="shared" si="2"/>
        <v>2785.5</v>
      </c>
    </row>
    <row r="27" spans="1:6" ht="12.75" customHeight="1">
      <c r="A27" s="19" t="s">
        <v>259</v>
      </c>
      <c r="B27" s="20" t="s">
        <v>260</v>
      </c>
      <c r="C27" s="21" t="s">
        <v>261</v>
      </c>
      <c r="D27" s="21" t="s">
        <v>258</v>
      </c>
      <c r="E27" s="22">
        <v>1904</v>
      </c>
      <c r="F27" s="37">
        <f t="shared" si="2"/>
        <v>2856</v>
      </c>
    </row>
    <row r="28" spans="1:6" ht="14.25" customHeight="1">
      <c r="A28" s="18" t="s">
        <v>262</v>
      </c>
      <c r="B28" s="18"/>
      <c r="C28" s="18"/>
      <c r="D28" s="18"/>
      <c r="E28" s="18"/>
      <c r="F28" s="37">
        <f t="shared" si="2"/>
        <v>0</v>
      </c>
    </row>
    <row r="29" spans="1:6" ht="12.75" customHeight="1">
      <c r="A29" s="19" t="s">
        <v>263</v>
      </c>
      <c r="B29" s="20" t="s">
        <v>264</v>
      </c>
      <c r="C29" s="45" t="s">
        <v>265</v>
      </c>
      <c r="D29" s="21" t="s">
        <v>266</v>
      </c>
      <c r="E29" s="22">
        <v>2023</v>
      </c>
      <c r="F29" s="37">
        <f t="shared" si="2"/>
        <v>3034.5</v>
      </c>
    </row>
    <row r="30" spans="1:6" ht="12.75" customHeight="1">
      <c r="A30" s="19" t="s">
        <v>267</v>
      </c>
      <c r="B30" s="20" t="s">
        <v>264</v>
      </c>
      <c r="C30" s="46" t="s">
        <v>268</v>
      </c>
      <c r="D30" s="21" t="s">
        <v>269</v>
      </c>
      <c r="E30" s="22">
        <v>2450</v>
      </c>
      <c r="F30" s="37">
        <f t="shared" si="2"/>
        <v>3675</v>
      </c>
    </row>
    <row r="31" spans="1:6" ht="12.75" customHeight="1">
      <c r="A31" s="19" t="s">
        <v>270</v>
      </c>
      <c r="B31" s="20" t="s">
        <v>271</v>
      </c>
      <c r="C31" s="46" t="s">
        <v>272</v>
      </c>
      <c r="D31" s="21" t="s">
        <v>273</v>
      </c>
      <c r="E31" s="22">
        <v>1898</v>
      </c>
      <c r="F31" s="37">
        <f t="shared" si="2"/>
        <v>2847</v>
      </c>
    </row>
    <row r="32" spans="1:6" ht="12.75" customHeight="1">
      <c r="A32" s="19" t="s">
        <v>274</v>
      </c>
      <c r="B32" s="20" t="s">
        <v>275</v>
      </c>
      <c r="C32" s="45" t="s">
        <v>276</v>
      </c>
      <c r="D32" s="21" t="s">
        <v>277</v>
      </c>
      <c r="E32" s="22">
        <v>2444</v>
      </c>
      <c r="F32" s="37">
        <f t="shared" si="2"/>
        <v>3666</v>
      </c>
    </row>
    <row r="33" spans="1:6" ht="12.75" customHeight="1">
      <c r="A33" s="19" t="s">
        <v>278</v>
      </c>
      <c r="B33" s="20" t="s">
        <v>279</v>
      </c>
      <c r="C33" s="45" t="s">
        <v>280</v>
      </c>
      <c r="D33" s="21" t="s">
        <v>281</v>
      </c>
      <c r="E33" s="22">
        <v>3796</v>
      </c>
      <c r="F33" s="37">
        <f t="shared" si="2"/>
        <v>5694</v>
      </c>
    </row>
    <row r="34" spans="1:6" ht="12.75" customHeight="1">
      <c r="A34" s="19" t="s">
        <v>282</v>
      </c>
      <c r="B34" s="20" t="s">
        <v>279</v>
      </c>
      <c r="C34" s="45" t="s">
        <v>283</v>
      </c>
      <c r="D34" s="21" t="s">
        <v>281</v>
      </c>
      <c r="E34" s="22">
        <v>4368</v>
      </c>
      <c r="F34" s="37">
        <f t="shared" si="2"/>
        <v>6552</v>
      </c>
    </row>
    <row r="35" spans="1:6" ht="14.25" customHeight="1">
      <c r="A35" s="18" t="s">
        <v>284</v>
      </c>
      <c r="B35" s="18"/>
      <c r="C35" s="18"/>
      <c r="D35" s="18"/>
      <c r="E35" s="18"/>
      <c r="F35" s="37">
        <f t="shared" si="2"/>
        <v>0</v>
      </c>
    </row>
    <row r="36" spans="1:6" ht="12.75" customHeight="1">
      <c r="A36" s="19" t="s">
        <v>285</v>
      </c>
      <c r="B36" s="20" t="s">
        <v>286</v>
      </c>
      <c r="C36" s="20"/>
      <c r="D36" s="21" t="s">
        <v>287</v>
      </c>
      <c r="E36" s="22">
        <v>3286</v>
      </c>
      <c r="F36" s="37">
        <f t="shared" si="2"/>
        <v>4929</v>
      </c>
    </row>
    <row r="37" spans="1:6" ht="12.75" customHeight="1">
      <c r="A37" s="19" t="s">
        <v>288</v>
      </c>
      <c r="B37" s="20" t="s">
        <v>289</v>
      </c>
      <c r="C37" s="20"/>
      <c r="D37" s="21" t="s">
        <v>287</v>
      </c>
      <c r="E37" s="22">
        <v>3992</v>
      </c>
      <c r="F37" s="37">
        <f t="shared" si="2"/>
        <v>5988</v>
      </c>
    </row>
    <row r="38" spans="1:6" ht="12.75" customHeight="1">
      <c r="A38" s="19" t="s">
        <v>290</v>
      </c>
      <c r="B38" s="20" t="s">
        <v>291</v>
      </c>
      <c r="C38" s="20"/>
      <c r="D38" s="21" t="s">
        <v>287</v>
      </c>
      <c r="E38" s="22">
        <v>4388</v>
      </c>
      <c r="F38" s="37">
        <f t="shared" si="2"/>
        <v>6582</v>
      </c>
    </row>
    <row r="39" spans="1:6" ht="12.75" customHeight="1">
      <c r="A39" s="19" t="s">
        <v>292</v>
      </c>
      <c r="B39" s="20" t="s">
        <v>293</v>
      </c>
      <c r="C39" s="20"/>
      <c r="D39" s="21" t="s">
        <v>287</v>
      </c>
      <c r="E39" s="22">
        <v>3930</v>
      </c>
      <c r="F39" s="37">
        <f t="shared" si="2"/>
        <v>5895</v>
      </c>
    </row>
    <row r="40" spans="1:6" ht="12.75" customHeight="1">
      <c r="A40" s="19" t="s">
        <v>294</v>
      </c>
      <c r="B40" s="20" t="s">
        <v>295</v>
      </c>
      <c r="C40" s="20"/>
      <c r="D40" s="21" t="s">
        <v>287</v>
      </c>
      <c r="E40" s="22">
        <v>4512</v>
      </c>
      <c r="F40" s="37">
        <f t="shared" si="2"/>
        <v>6768</v>
      </c>
    </row>
    <row r="41" spans="1:6" ht="12.75" customHeight="1">
      <c r="A41" s="19" t="s">
        <v>296</v>
      </c>
      <c r="B41" s="20" t="s">
        <v>297</v>
      </c>
      <c r="C41" s="20"/>
      <c r="D41" s="21" t="s">
        <v>287</v>
      </c>
      <c r="E41" s="22">
        <v>5372</v>
      </c>
      <c r="F41" s="37">
        <f t="shared" si="2"/>
        <v>8058</v>
      </c>
    </row>
    <row r="42" spans="1:6" ht="12.75" customHeight="1">
      <c r="A42" s="19" t="s">
        <v>298</v>
      </c>
      <c r="B42" s="20" t="s">
        <v>299</v>
      </c>
      <c r="C42" s="20"/>
      <c r="D42" s="21" t="s">
        <v>287</v>
      </c>
      <c r="E42" s="22">
        <v>6191</v>
      </c>
      <c r="F42" s="37">
        <f t="shared" si="2"/>
        <v>9286.5</v>
      </c>
    </row>
    <row r="43" spans="1:6" ht="12.75" customHeight="1">
      <c r="A43" s="19" t="s">
        <v>300</v>
      </c>
      <c r="B43" s="20" t="s">
        <v>301</v>
      </c>
      <c r="C43" s="20"/>
      <c r="D43" s="21" t="s">
        <v>287</v>
      </c>
      <c r="E43" s="22">
        <v>6587</v>
      </c>
      <c r="F43" s="37">
        <f t="shared" si="2"/>
        <v>9880.5</v>
      </c>
    </row>
    <row r="44" spans="1:6" ht="12.75" customHeight="1">
      <c r="A44" s="19" t="s">
        <v>302</v>
      </c>
      <c r="B44" s="20" t="s">
        <v>303</v>
      </c>
      <c r="C44" s="20"/>
      <c r="D44" s="21" t="s">
        <v>287</v>
      </c>
      <c r="E44" s="22">
        <v>5764</v>
      </c>
      <c r="F44" s="37">
        <f t="shared" si="2"/>
        <v>8646</v>
      </c>
    </row>
    <row r="45" spans="1:6" ht="12.75" customHeight="1">
      <c r="A45" s="19" t="s">
        <v>304</v>
      </c>
      <c r="B45" s="20" t="s">
        <v>305</v>
      </c>
      <c r="C45" s="20"/>
      <c r="D45" s="21" t="s">
        <v>287</v>
      </c>
      <c r="E45" s="22">
        <v>4894</v>
      </c>
      <c r="F45" s="37">
        <f t="shared" si="2"/>
        <v>7341</v>
      </c>
    </row>
    <row r="46" spans="1:6" ht="12.75" customHeight="1">
      <c r="A46" s="19" t="s">
        <v>306</v>
      </c>
      <c r="B46" s="20" t="s">
        <v>307</v>
      </c>
      <c r="C46" s="20"/>
      <c r="D46" s="21" t="s">
        <v>287</v>
      </c>
      <c r="E46" s="22">
        <v>5290</v>
      </c>
      <c r="F46" s="37">
        <f t="shared" si="2"/>
        <v>7935</v>
      </c>
    </row>
    <row r="47" spans="1:6" ht="12.75" customHeight="1">
      <c r="A47" s="19" t="s">
        <v>308</v>
      </c>
      <c r="B47" s="20" t="s">
        <v>309</v>
      </c>
      <c r="C47" s="20"/>
      <c r="D47" s="21" t="s">
        <v>287</v>
      </c>
      <c r="E47" s="22">
        <v>5609</v>
      </c>
      <c r="F47" s="37">
        <f t="shared" si="2"/>
        <v>8413.5</v>
      </c>
    </row>
    <row r="48" spans="1:6" ht="12.75" customHeight="1">
      <c r="A48" s="19" t="s">
        <v>310</v>
      </c>
      <c r="B48" s="20" t="s">
        <v>311</v>
      </c>
      <c r="C48" s="20"/>
      <c r="D48" s="21" t="s">
        <v>312</v>
      </c>
      <c r="E48" s="22">
        <v>7067</v>
      </c>
      <c r="F48" s="37">
        <f t="shared" si="2"/>
        <v>10600.5</v>
      </c>
    </row>
    <row r="49" spans="1:6" ht="17.25" customHeight="1">
      <c r="A49" s="47"/>
      <c r="B49" s="47"/>
      <c r="C49" s="47"/>
      <c r="D49" s="47"/>
      <c r="E49" s="47"/>
      <c r="F49" s="37">
        <f t="shared" si="2"/>
        <v>0</v>
      </c>
    </row>
    <row r="50" spans="1:6" ht="15.75" customHeight="1">
      <c r="A50" s="48" t="s">
        <v>313</v>
      </c>
      <c r="B50" s="48"/>
      <c r="C50" s="48"/>
      <c r="D50" s="48"/>
      <c r="E50" s="48"/>
      <c r="F50" s="37">
        <f t="shared" si="2"/>
        <v>0</v>
      </c>
    </row>
    <row r="51" spans="1:6" ht="52.5" customHeight="1">
      <c r="A51" s="17" t="s">
        <v>314</v>
      </c>
      <c r="B51" s="17"/>
      <c r="C51" s="17"/>
      <c r="D51" s="17"/>
      <c r="E51" s="17"/>
      <c r="F51" s="37">
        <f t="shared" si="2"/>
        <v>0</v>
      </c>
    </row>
    <row r="52" spans="1:6" ht="12.75" customHeight="1">
      <c r="A52" s="19" t="s">
        <v>315</v>
      </c>
      <c r="B52" s="20" t="s">
        <v>316</v>
      </c>
      <c r="C52" s="21" t="s">
        <v>317</v>
      </c>
      <c r="D52" s="21" t="s">
        <v>184</v>
      </c>
      <c r="E52" s="22">
        <v>2910</v>
      </c>
      <c r="F52" s="37">
        <f t="shared" si="2"/>
        <v>4365</v>
      </c>
    </row>
    <row r="53" spans="1:6" ht="12.75" customHeight="1">
      <c r="A53" s="19" t="s">
        <v>318</v>
      </c>
      <c r="B53" s="20" t="s">
        <v>316</v>
      </c>
      <c r="C53" s="21" t="s">
        <v>319</v>
      </c>
      <c r="D53" s="21" t="s">
        <v>184</v>
      </c>
      <c r="E53" s="22">
        <v>3240</v>
      </c>
      <c r="F53" s="37">
        <f t="shared" si="2"/>
        <v>4860</v>
      </c>
    </row>
    <row r="54" spans="1:6" ht="12.75" customHeight="1">
      <c r="A54" s="19" t="s">
        <v>320</v>
      </c>
      <c r="B54" s="20" t="s">
        <v>321</v>
      </c>
      <c r="C54" s="21" t="s">
        <v>322</v>
      </c>
      <c r="D54" s="21" t="s">
        <v>184</v>
      </c>
      <c r="E54" s="22">
        <v>3745</v>
      </c>
      <c r="F54" s="37">
        <f t="shared" si="2"/>
        <v>5617.5</v>
      </c>
    </row>
    <row r="55" spans="1:6" ht="12.75" customHeight="1">
      <c r="A55" s="19" t="s">
        <v>323</v>
      </c>
      <c r="B55" s="20" t="s">
        <v>321</v>
      </c>
      <c r="C55" s="21" t="s">
        <v>324</v>
      </c>
      <c r="D55" s="21" t="s">
        <v>184</v>
      </c>
      <c r="E55" s="22">
        <v>4234</v>
      </c>
      <c r="F55" s="37">
        <f t="shared" si="2"/>
        <v>6351</v>
      </c>
    </row>
    <row r="56" spans="1:6" ht="12.75" customHeight="1">
      <c r="A56" s="19" t="s">
        <v>325</v>
      </c>
      <c r="B56" s="20" t="s">
        <v>321</v>
      </c>
      <c r="C56" s="21" t="s">
        <v>326</v>
      </c>
      <c r="D56" s="21" t="s">
        <v>184</v>
      </c>
      <c r="E56" s="22">
        <v>2895</v>
      </c>
      <c r="F56" s="37">
        <f t="shared" si="2"/>
        <v>4342.5</v>
      </c>
    </row>
    <row r="57" spans="1:6" ht="12.75" customHeight="1">
      <c r="A57" s="19" t="s">
        <v>327</v>
      </c>
      <c r="B57" s="20" t="s">
        <v>328</v>
      </c>
      <c r="C57" s="21" t="s">
        <v>329</v>
      </c>
      <c r="D57" s="21" t="s">
        <v>330</v>
      </c>
      <c r="E57" s="22">
        <v>4527</v>
      </c>
      <c r="F57" s="37">
        <f t="shared" si="2"/>
        <v>6790.5</v>
      </c>
    </row>
    <row r="58" spans="1:6" ht="12.75" customHeight="1">
      <c r="A58" s="19" t="s">
        <v>331</v>
      </c>
      <c r="B58" s="20" t="s">
        <v>328</v>
      </c>
      <c r="C58" s="21" t="s">
        <v>332</v>
      </c>
      <c r="D58" s="21" t="s">
        <v>330</v>
      </c>
      <c r="E58" s="22">
        <v>5089</v>
      </c>
      <c r="F58" s="37">
        <f t="shared" si="2"/>
        <v>7633.5</v>
      </c>
    </row>
    <row r="59" spans="1:6" ht="12.75" customHeight="1">
      <c r="A59" s="19" t="s">
        <v>333</v>
      </c>
      <c r="B59" s="20" t="s">
        <v>334</v>
      </c>
      <c r="C59" s="21" t="s">
        <v>335</v>
      </c>
      <c r="D59" s="21" t="s">
        <v>330</v>
      </c>
      <c r="E59" s="22">
        <v>6191</v>
      </c>
      <c r="F59" s="37">
        <f t="shared" si="2"/>
        <v>9286.5</v>
      </c>
    </row>
    <row r="60" spans="1:6" ht="12.75" customHeight="1">
      <c r="A60" s="19" t="s">
        <v>336</v>
      </c>
      <c r="B60" s="20" t="s">
        <v>334</v>
      </c>
      <c r="C60" s="21" t="s">
        <v>337</v>
      </c>
      <c r="D60" s="21" t="s">
        <v>330</v>
      </c>
      <c r="E60" s="22">
        <v>5336</v>
      </c>
      <c r="F60" s="37">
        <f t="shared" si="2"/>
        <v>8004</v>
      </c>
    </row>
    <row r="61" spans="1:6" ht="12.75" customHeight="1">
      <c r="A61" s="19" t="s">
        <v>338</v>
      </c>
      <c r="B61" s="20" t="s">
        <v>334</v>
      </c>
      <c r="C61" s="21" t="s">
        <v>339</v>
      </c>
      <c r="D61" s="21" t="s">
        <v>330</v>
      </c>
      <c r="E61" s="22">
        <v>4455</v>
      </c>
      <c r="F61" s="37">
        <f t="shared" si="2"/>
        <v>6682.5</v>
      </c>
    </row>
    <row r="62" spans="1:6" ht="12.75" customHeight="1">
      <c r="A62" s="19" t="s">
        <v>340</v>
      </c>
      <c r="B62" s="20" t="s">
        <v>341</v>
      </c>
      <c r="C62" s="21" t="s">
        <v>280</v>
      </c>
      <c r="D62" s="21" t="s">
        <v>281</v>
      </c>
      <c r="E62" s="22">
        <v>3760</v>
      </c>
      <c r="F62" s="37">
        <f t="shared" si="2"/>
        <v>5640</v>
      </c>
    </row>
    <row r="63" spans="1:6" ht="12.75" customHeight="1">
      <c r="A63" s="19" t="s">
        <v>342</v>
      </c>
      <c r="B63" s="20" t="s">
        <v>343</v>
      </c>
      <c r="C63" s="21" t="s">
        <v>283</v>
      </c>
      <c r="D63" s="21" t="s">
        <v>281</v>
      </c>
      <c r="E63" s="22">
        <v>4120</v>
      </c>
      <c r="F63" s="37">
        <f t="shared" si="2"/>
        <v>6180</v>
      </c>
    </row>
    <row r="64" spans="1:6" ht="12.75" customHeight="1">
      <c r="A64" s="19" t="s">
        <v>344</v>
      </c>
      <c r="B64" s="20" t="s">
        <v>345</v>
      </c>
      <c r="C64" s="21" t="s">
        <v>346</v>
      </c>
      <c r="D64" s="21" t="s">
        <v>281</v>
      </c>
      <c r="E64" s="22">
        <v>4594</v>
      </c>
      <c r="F64" s="37">
        <f t="shared" si="2"/>
        <v>6891</v>
      </c>
    </row>
    <row r="65" spans="1:6" ht="12.75" customHeight="1">
      <c r="A65" s="19" t="s">
        <v>347</v>
      </c>
      <c r="B65" s="20" t="s">
        <v>345</v>
      </c>
      <c r="C65" s="21" t="s">
        <v>348</v>
      </c>
      <c r="D65" s="21" t="s">
        <v>281</v>
      </c>
      <c r="E65" s="22">
        <v>5089</v>
      </c>
      <c r="F65" s="37">
        <f t="shared" si="2"/>
        <v>7633.5</v>
      </c>
    </row>
    <row r="66" spans="1:6" ht="12.75" customHeight="1">
      <c r="A66" s="19" t="s">
        <v>349</v>
      </c>
      <c r="B66" s="20" t="s">
        <v>345</v>
      </c>
      <c r="C66" s="21" t="s">
        <v>350</v>
      </c>
      <c r="D66" s="21" t="s">
        <v>281</v>
      </c>
      <c r="E66" s="22">
        <v>3724</v>
      </c>
      <c r="F66" s="37">
        <f t="shared" si="2"/>
        <v>5586</v>
      </c>
    </row>
    <row r="67" spans="1:6" ht="12.75" customHeight="1">
      <c r="A67" s="25" t="s">
        <v>351</v>
      </c>
      <c r="B67" s="26" t="s">
        <v>352</v>
      </c>
      <c r="C67" s="27" t="s">
        <v>353</v>
      </c>
      <c r="D67" s="27" t="s">
        <v>354</v>
      </c>
      <c r="E67" s="28">
        <v>1190</v>
      </c>
      <c r="F67" s="40">
        <f t="shared" si="2"/>
        <v>1785</v>
      </c>
    </row>
  </sheetData>
  <sheetProtection selectLockedCells="1" selectUnlockedCells="1"/>
  <mergeCells count="23">
    <mergeCell ref="A1:E1"/>
    <mergeCell ref="A2:E2"/>
    <mergeCell ref="A3:E3"/>
    <mergeCell ref="A9:E9"/>
    <mergeCell ref="A20:E20"/>
    <mergeCell ref="A28:E28"/>
    <mergeCell ref="A35:E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A49:E49"/>
    <mergeCell ref="A50:E50"/>
    <mergeCell ref="A51:E5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49">
      <selection activeCell="I11" sqref="I11"/>
    </sheetView>
  </sheetViews>
  <sheetFormatPr defaultColWidth="8" defaultRowHeight="12.75"/>
  <cols>
    <col min="1" max="1" width="5.5" style="1" customWidth="1"/>
    <col min="2" max="2" width="53.83203125" style="1" customWidth="1"/>
    <col min="3" max="3" width="13.16015625" style="1" customWidth="1"/>
    <col min="4" max="4" width="22.66015625" style="1" customWidth="1"/>
    <col min="5" max="5" width="10.66015625" style="1" hidden="1" customWidth="1"/>
    <col min="6" max="6" width="8.83203125" style="30" customWidth="1"/>
    <col min="7" max="16384" width="9" style="0" customWidth="1"/>
  </cols>
  <sheetData>
    <row r="1" spans="1:6" ht="15.75" customHeight="1">
      <c r="A1" s="31">
        <v>4</v>
      </c>
      <c r="B1" s="32" t="s">
        <v>355</v>
      </c>
      <c r="C1" s="33"/>
      <c r="D1" s="33"/>
      <c r="E1" s="33"/>
      <c r="F1" s="34"/>
    </row>
    <row r="2" spans="1:6" ht="76.5" customHeight="1">
      <c r="A2" s="35" t="s">
        <v>356</v>
      </c>
      <c r="B2" s="35"/>
      <c r="C2" s="35"/>
      <c r="D2" s="35"/>
      <c r="E2" s="35"/>
      <c r="F2" s="36" t="s">
        <v>11</v>
      </c>
    </row>
    <row r="3" spans="1:6" ht="12.75" customHeight="1">
      <c r="A3" s="19" t="s">
        <v>357</v>
      </c>
      <c r="B3" s="20" t="s">
        <v>358</v>
      </c>
      <c r="C3" s="21" t="s">
        <v>359</v>
      </c>
      <c r="D3" s="21" t="s">
        <v>360</v>
      </c>
      <c r="E3" s="22">
        <v>2877</v>
      </c>
      <c r="F3" s="37">
        <f>E3*1.5</f>
        <v>4315.5</v>
      </c>
    </row>
    <row r="4" spans="1:6" ht="12.75" customHeight="1">
      <c r="A4" s="19" t="s">
        <v>357</v>
      </c>
      <c r="B4" s="20" t="s">
        <v>361</v>
      </c>
      <c r="C4" s="21" t="s">
        <v>362</v>
      </c>
      <c r="D4" s="21" t="s">
        <v>363</v>
      </c>
      <c r="E4" s="22">
        <v>2468</v>
      </c>
      <c r="F4" s="37">
        <v>3750</v>
      </c>
    </row>
    <row r="5" spans="1:6" ht="12.75" customHeight="1">
      <c r="A5" s="19" t="s">
        <v>364</v>
      </c>
      <c r="B5" s="20" t="s">
        <v>365</v>
      </c>
      <c r="C5" s="21" t="s">
        <v>366</v>
      </c>
      <c r="D5" s="21" t="s">
        <v>363</v>
      </c>
      <c r="E5" s="22">
        <v>2783</v>
      </c>
      <c r="F5" s="37">
        <v>4200</v>
      </c>
    </row>
    <row r="6" spans="1:6" ht="12.75" customHeight="1">
      <c r="A6" s="19" t="s">
        <v>367</v>
      </c>
      <c r="B6" s="20" t="s">
        <v>368</v>
      </c>
      <c r="C6" s="21" t="s">
        <v>369</v>
      </c>
      <c r="D6" s="21" t="s">
        <v>370</v>
      </c>
      <c r="E6" s="22">
        <v>3208</v>
      </c>
      <c r="F6" s="37">
        <v>4850</v>
      </c>
    </row>
    <row r="7" spans="1:6" ht="12.75" customHeight="1">
      <c r="A7" s="19" t="s">
        <v>371</v>
      </c>
      <c r="B7" s="20" t="s">
        <v>372</v>
      </c>
      <c r="C7" s="21" t="s">
        <v>373</v>
      </c>
      <c r="D7" s="21" t="s">
        <v>370</v>
      </c>
      <c r="E7" s="22">
        <v>3628</v>
      </c>
      <c r="F7" s="37">
        <v>5500</v>
      </c>
    </row>
    <row r="8" spans="1:6" ht="12.75" customHeight="1">
      <c r="A8" s="19" t="s">
        <v>374</v>
      </c>
      <c r="B8" s="20" t="s">
        <v>375</v>
      </c>
      <c r="C8" s="21" t="s">
        <v>376</v>
      </c>
      <c r="D8" s="21" t="s">
        <v>377</v>
      </c>
      <c r="E8" s="22">
        <v>893</v>
      </c>
      <c r="F8" s="37">
        <v>1430</v>
      </c>
    </row>
    <row r="9" spans="1:6" ht="12.75" customHeight="1">
      <c r="A9" s="19" t="s">
        <v>378</v>
      </c>
      <c r="B9" s="20" t="s">
        <v>379</v>
      </c>
      <c r="C9" s="21" t="s">
        <v>380</v>
      </c>
      <c r="D9" s="21" t="s">
        <v>381</v>
      </c>
      <c r="E9" s="22">
        <v>1145</v>
      </c>
      <c r="F9" s="37">
        <v>1750</v>
      </c>
    </row>
    <row r="10" spans="1:6" ht="12.75" customHeight="1">
      <c r="A10" s="19" t="s">
        <v>382</v>
      </c>
      <c r="B10" s="20" t="s">
        <v>383</v>
      </c>
      <c r="C10" s="21" t="s">
        <v>384</v>
      </c>
      <c r="D10" s="21" t="s">
        <v>385</v>
      </c>
      <c r="E10" s="22">
        <v>410</v>
      </c>
      <c r="F10" s="37">
        <v>640</v>
      </c>
    </row>
    <row r="11" spans="1:6" ht="17.25" customHeight="1">
      <c r="A11" s="47"/>
      <c r="B11" s="47"/>
      <c r="C11" s="47"/>
      <c r="D11" s="47"/>
      <c r="E11" s="47"/>
      <c r="F11" s="37"/>
    </row>
    <row r="12" spans="1:6" ht="15.75" customHeight="1">
      <c r="A12" s="14">
        <v>8</v>
      </c>
      <c r="B12" s="15" t="s">
        <v>386</v>
      </c>
      <c r="C12" s="16"/>
      <c r="D12" s="16"/>
      <c r="E12" s="16"/>
      <c r="F12" s="37"/>
    </row>
    <row r="13" spans="1:6" ht="75" customHeight="1">
      <c r="A13" s="17" t="s">
        <v>387</v>
      </c>
      <c r="B13" s="17"/>
      <c r="C13" s="17"/>
      <c r="D13" s="17"/>
      <c r="E13" s="17"/>
      <c r="F13" s="37"/>
    </row>
    <row r="14" spans="1:6" ht="12.75" customHeight="1">
      <c r="A14" s="19" t="s">
        <v>388</v>
      </c>
      <c r="B14" s="20" t="s">
        <v>389</v>
      </c>
      <c r="C14" s="21" t="s">
        <v>390</v>
      </c>
      <c r="D14" s="21" t="s">
        <v>391</v>
      </c>
      <c r="E14" s="22">
        <v>4179</v>
      </c>
      <c r="F14" s="37">
        <f aca="true" t="shared" si="0" ref="F14:F22">E14*1.5</f>
        <v>6268.5</v>
      </c>
    </row>
    <row r="15" spans="1:6" ht="12.75" customHeight="1">
      <c r="A15" s="19" t="s">
        <v>392</v>
      </c>
      <c r="B15" s="20" t="s">
        <v>393</v>
      </c>
      <c r="C15" s="21" t="s">
        <v>394</v>
      </c>
      <c r="D15" s="21" t="s">
        <v>395</v>
      </c>
      <c r="E15" s="22">
        <v>5166</v>
      </c>
      <c r="F15" s="37">
        <f t="shared" si="0"/>
        <v>7749</v>
      </c>
    </row>
    <row r="16" spans="1:6" ht="12.75" customHeight="1">
      <c r="A16" s="19" t="s">
        <v>396</v>
      </c>
      <c r="B16" s="20" t="s">
        <v>397</v>
      </c>
      <c r="C16" s="21" t="s">
        <v>398</v>
      </c>
      <c r="D16" s="21" t="s">
        <v>391</v>
      </c>
      <c r="E16" s="22">
        <v>4547</v>
      </c>
      <c r="F16" s="37">
        <f t="shared" si="0"/>
        <v>6820.5</v>
      </c>
    </row>
    <row r="17" spans="1:6" ht="12.75" customHeight="1">
      <c r="A17" s="19" t="s">
        <v>399</v>
      </c>
      <c r="B17" s="20" t="s">
        <v>400</v>
      </c>
      <c r="C17" s="21" t="s">
        <v>401</v>
      </c>
      <c r="D17" s="21" t="s">
        <v>402</v>
      </c>
      <c r="E17" s="22">
        <v>4011</v>
      </c>
      <c r="F17" s="37">
        <f t="shared" si="0"/>
        <v>6016.5</v>
      </c>
    </row>
    <row r="18" spans="1:6" ht="12.75" customHeight="1">
      <c r="A18" s="19" t="s">
        <v>403</v>
      </c>
      <c r="B18" s="20" t="s">
        <v>404</v>
      </c>
      <c r="C18" s="21" t="s">
        <v>405</v>
      </c>
      <c r="D18" s="21" t="s">
        <v>406</v>
      </c>
      <c r="E18" s="22">
        <v>2339</v>
      </c>
      <c r="F18" s="37">
        <f t="shared" si="0"/>
        <v>3508.5</v>
      </c>
    </row>
    <row r="19" spans="1:6" ht="12.75" customHeight="1">
      <c r="A19" s="19" t="s">
        <v>407</v>
      </c>
      <c r="B19" s="20" t="s">
        <v>408</v>
      </c>
      <c r="C19" s="21" t="s">
        <v>409</v>
      </c>
      <c r="D19" s="21" t="s">
        <v>410</v>
      </c>
      <c r="E19" s="22">
        <v>2215</v>
      </c>
      <c r="F19" s="37">
        <f t="shared" si="0"/>
        <v>3322.5</v>
      </c>
    </row>
    <row r="20" spans="1:6" ht="12.75" customHeight="1">
      <c r="A20" s="19" t="s">
        <v>411</v>
      </c>
      <c r="B20" s="20" t="s">
        <v>412</v>
      </c>
      <c r="C20" s="21" t="s">
        <v>413</v>
      </c>
      <c r="D20" s="21" t="s">
        <v>410</v>
      </c>
      <c r="E20" s="22">
        <v>3472</v>
      </c>
      <c r="F20" s="37">
        <f t="shared" si="0"/>
        <v>5208</v>
      </c>
    </row>
    <row r="21" spans="1:6" ht="12.75" customHeight="1">
      <c r="A21" s="19" t="s">
        <v>414</v>
      </c>
      <c r="B21" s="20" t="s">
        <v>415</v>
      </c>
      <c r="C21" s="21" t="s">
        <v>416</v>
      </c>
      <c r="D21" s="21" t="s">
        <v>417</v>
      </c>
      <c r="E21" s="22">
        <v>11227</v>
      </c>
      <c r="F21" s="37">
        <f t="shared" si="0"/>
        <v>16840.5</v>
      </c>
    </row>
    <row r="22" spans="1:6" ht="12.75" customHeight="1">
      <c r="A22" s="19" t="s">
        <v>418</v>
      </c>
      <c r="B22" s="20" t="s">
        <v>419</v>
      </c>
      <c r="C22" s="21" t="s">
        <v>420</v>
      </c>
      <c r="D22" s="21" t="s">
        <v>421</v>
      </c>
      <c r="E22" s="22">
        <v>3698</v>
      </c>
      <c r="F22" s="37">
        <f t="shared" si="0"/>
        <v>5547</v>
      </c>
    </row>
    <row r="23" spans="1:6" ht="15.75" customHeight="1">
      <c r="A23" s="14">
        <v>9</v>
      </c>
      <c r="B23" s="15" t="s">
        <v>422</v>
      </c>
      <c r="C23" s="16"/>
      <c r="D23" s="16"/>
      <c r="E23" s="16"/>
      <c r="F23" s="37"/>
    </row>
    <row r="24" spans="1:6" ht="85.5" customHeight="1">
      <c r="A24" s="17" t="s">
        <v>423</v>
      </c>
      <c r="B24" s="17"/>
      <c r="C24" s="17"/>
      <c r="D24" s="17"/>
      <c r="E24" s="17"/>
      <c r="F24" s="37"/>
    </row>
    <row r="25" spans="1:6" ht="12.75" customHeight="1">
      <c r="A25" s="19" t="s">
        <v>424</v>
      </c>
      <c r="B25" s="20" t="s">
        <v>425</v>
      </c>
      <c r="C25" s="21" t="s">
        <v>426</v>
      </c>
      <c r="D25" s="21" t="s">
        <v>427</v>
      </c>
      <c r="E25" s="22">
        <v>3245</v>
      </c>
      <c r="F25" s="37">
        <f aca="true" t="shared" si="1" ref="F25:F34">E25*1.5</f>
        <v>4867.5</v>
      </c>
    </row>
    <row r="26" spans="1:6" ht="12.75" customHeight="1">
      <c r="A26" s="19" t="s">
        <v>428</v>
      </c>
      <c r="B26" s="20" t="s">
        <v>429</v>
      </c>
      <c r="C26" s="21" t="s">
        <v>430</v>
      </c>
      <c r="D26" s="21" t="s">
        <v>431</v>
      </c>
      <c r="E26" s="22">
        <v>4686</v>
      </c>
      <c r="F26" s="37">
        <f t="shared" si="1"/>
        <v>7029</v>
      </c>
    </row>
    <row r="27" spans="1:6" ht="12.75" customHeight="1">
      <c r="A27" s="19" t="s">
        <v>432</v>
      </c>
      <c r="B27" s="20" t="s">
        <v>433</v>
      </c>
      <c r="C27" s="21" t="s">
        <v>434</v>
      </c>
      <c r="D27" s="21" t="s">
        <v>435</v>
      </c>
      <c r="E27" s="22">
        <v>2569</v>
      </c>
      <c r="F27" s="37">
        <f t="shared" si="1"/>
        <v>3853.5</v>
      </c>
    </row>
    <row r="28" spans="1:6" ht="12.75" customHeight="1">
      <c r="A28" s="19" t="s">
        <v>436</v>
      </c>
      <c r="B28" s="20" t="s">
        <v>437</v>
      </c>
      <c r="C28" s="21" t="s">
        <v>438</v>
      </c>
      <c r="D28" s="21" t="s">
        <v>439</v>
      </c>
      <c r="E28" s="22">
        <v>3765</v>
      </c>
      <c r="F28" s="37">
        <f t="shared" si="1"/>
        <v>5647.5</v>
      </c>
    </row>
    <row r="29" spans="1:6" ht="12.75" customHeight="1">
      <c r="A29" s="19" t="s">
        <v>440</v>
      </c>
      <c r="B29" s="20" t="s">
        <v>441</v>
      </c>
      <c r="C29" s="21" t="s">
        <v>442</v>
      </c>
      <c r="D29" s="21" t="s">
        <v>443</v>
      </c>
      <c r="E29" s="22">
        <v>1610</v>
      </c>
      <c r="F29" s="37">
        <f t="shared" si="1"/>
        <v>2415</v>
      </c>
    </row>
    <row r="30" spans="1:6" ht="12.75" customHeight="1">
      <c r="A30" s="19" t="s">
        <v>444</v>
      </c>
      <c r="B30" s="20" t="s">
        <v>445</v>
      </c>
      <c r="C30" s="21" t="s">
        <v>446</v>
      </c>
      <c r="D30" s="21" t="s">
        <v>447</v>
      </c>
      <c r="E30" s="22">
        <v>2314</v>
      </c>
      <c r="F30" s="37">
        <f t="shared" si="1"/>
        <v>3471</v>
      </c>
    </row>
    <row r="31" spans="1:6" ht="12.75" customHeight="1">
      <c r="A31" s="19" t="s">
        <v>440</v>
      </c>
      <c r="B31" s="20" t="s">
        <v>448</v>
      </c>
      <c r="C31" s="21" t="s">
        <v>449</v>
      </c>
      <c r="D31" s="21" t="s">
        <v>450</v>
      </c>
      <c r="E31" s="22">
        <v>1805</v>
      </c>
      <c r="F31" s="37">
        <f t="shared" si="1"/>
        <v>2707.5</v>
      </c>
    </row>
    <row r="32" spans="1:6" ht="12.75" customHeight="1">
      <c r="A32" s="19" t="s">
        <v>444</v>
      </c>
      <c r="B32" s="20" t="s">
        <v>451</v>
      </c>
      <c r="C32" s="21" t="s">
        <v>452</v>
      </c>
      <c r="D32" s="21" t="s">
        <v>453</v>
      </c>
      <c r="E32" s="22">
        <v>2439</v>
      </c>
      <c r="F32" s="37">
        <f t="shared" si="1"/>
        <v>3658.5</v>
      </c>
    </row>
    <row r="33" spans="1:6" ht="12.75" customHeight="1">
      <c r="A33" s="19" t="s">
        <v>454</v>
      </c>
      <c r="B33" s="20" t="s">
        <v>455</v>
      </c>
      <c r="C33" s="21" t="s">
        <v>456</v>
      </c>
      <c r="D33" s="21" t="s">
        <v>457</v>
      </c>
      <c r="E33" s="22">
        <v>1592</v>
      </c>
      <c r="F33" s="37">
        <f t="shared" si="1"/>
        <v>2388</v>
      </c>
    </row>
    <row r="34" spans="1:6" ht="12.75" customHeight="1">
      <c r="A34" s="19" t="s">
        <v>458</v>
      </c>
      <c r="B34" s="20" t="s">
        <v>459</v>
      </c>
      <c r="C34" s="21" t="s">
        <v>460</v>
      </c>
      <c r="D34" s="21" t="s">
        <v>461</v>
      </c>
      <c r="E34" s="22">
        <v>2382</v>
      </c>
      <c r="F34" s="37">
        <f t="shared" si="1"/>
        <v>3573</v>
      </c>
    </row>
    <row r="35" spans="1:6" ht="15.75" customHeight="1">
      <c r="A35" s="49" t="s">
        <v>462</v>
      </c>
      <c r="B35" s="49"/>
      <c r="C35" s="49"/>
      <c r="D35" s="49"/>
      <c r="E35" s="49"/>
      <c r="F35" s="37"/>
    </row>
    <row r="36" spans="1:6" ht="55.5" customHeight="1">
      <c r="A36" s="17" t="s">
        <v>463</v>
      </c>
      <c r="B36" s="17"/>
      <c r="C36" s="17"/>
      <c r="D36" s="17"/>
      <c r="E36" s="17"/>
      <c r="F36" s="37"/>
    </row>
    <row r="37" spans="1:6" ht="14.25" customHeight="1">
      <c r="A37" s="18" t="s">
        <v>464</v>
      </c>
      <c r="B37" s="18"/>
      <c r="C37" s="18"/>
      <c r="D37" s="18"/>
      <c r="E37" s="18"/>
      <c r="F37" s="37"/>
    </row>
    <row r="38" spans="1:6" ht="12.75" customHeight="1">
      <c r="A38" s="50" t="s">
        <v>465</v>
      </c>
      <c r="B38" s="20" t="s">
        <v>466</v>
      </c>
      <c r="C38" s="21" t="s">
        <v>467</v>
      </c>
      <c r="D38" s="21" t="s">
        <v>468</v>
      </c>
      <c r="E38" s="22">
        <v>3084</v>
      </c>
      <c r="F38" s="37">
        <f aca="true" t="shared" si="2" ref="F38:F47">E38*1.5</f>
        <v>4626</v>
      </c>
    </row>
    <row r="39" spans="1:6" ht="12.75" customHeight="1">
      <c r="A39" s="50" t="s">
        <v>469</v>
      </c>
      <c r="B39" s="20" t="s">
        <v>470</v>
      </c>
      <c r="C39" s="21" t="s">
        <v>471</v>
      </c>
      <c r="D39" s="21" t="s">
        <v>472</v>
      </c>
      <c r="E39" s="22">
        <v>3776</v>
      </c>
      <c r="F39" s="37">
        <f t="shared" si="2"/>
        <v>5664</v>
      </c>
    </row>
    <row r="40" spans="1:6" ht="12.75" customHeight="1">
      <c r="A40" s="50" t="s">
        <v>473</v>
      </c>
      <c r="B40" s="20" t="s">
        <v>474</v>
      </c>
      <c r="C40" s="21" t="s">
        <v>475</v>
      </c>
      <c r="D40" s="21" t="s">
        <v>468</v>
      </c>
      <c r="E40" s="22">
        <v>6979</v>
      </c>
      <c r="F40" s="37">
        <f t="shared" si="2"/>
        <v>10468.5</v>
      </c>
    </row>
    <row r="41" spans="1:6" ht="12.75" customHeight="1">
      <c r="A41" s="50" t="s">
        <v>476</v>
      </c>
      <c r="B41" s="20" t="s">
        <v>477</v>
      </c>
      <c r="C41" s="21" t="s">
        <v>478</v>
      </c>
      <c r="D41" s="21" t="s">
        <v>472</v>
      </c>
      <c r="E41" s="22">
        <v>8991</v>
      </c>
      <c r="F41" s="37">
        <f t="shared" si="2"/>
        <v>13486.5</v>
      </c>
    </row>
    <row r="42" spans="1:6" ht="14.25" customHeight="1">
      <c r="A42" s="18" t="s">
        <v>479</v>
      </c>
      <c r="B42" s="18"/>
      <c r="C42" s="18"/>
      <c r="D42" s="18"/>
      <c r="E42" s="18"/>
      <c r="F42" s="37">
        <f t="shared" si="2"/>
        <v>0</v>
      </c>
    </row>
    <row r="43" spans="1:6" ht="12.75" customHeight="1">
      <c r="A43" s="50" t="s">
        <v>480</v>
      </c>
      <c r="B43" s="20" t="s">
        <v>481</v>
      </c>
      <c r="C43" s="21" t="s">
        <v>482</v>
      </c>
      <c r="D43" s="21" t="s">
        <v>483</v>
      </c>
      <c r="E43" s="22">
        <v>968</v>
      </c>
      <c r="F43" s="37">
        <f t="shared" si="2"/>
        <v>1452</v>
      </c>
    </row>
    <row r="44" spans="1:6" ht="12.75" customHeight="1">
      <c r="A44" s="50" t="s">
        <v>484</v>
      </c>
      <c r="B44" s="20" t="s">
        <v>485</v>
      </c>
      <c r="C44" s="21" t="s">
        <v>486</v>
      </c>
      <c r="D44" s="21" t="s">
        <v>487</v>
      </c>
      <c r="E44" s="22">
        <v>1306</v>
      </c>
      <c r="F44" s="37">
        <f t="shared" si="2"/>
        <v>1959</v>
      </c>
    </row>
    <row r="45" spans="1:6" ht="14.25" customHeight="1">
      <c r="A45" s="50" t="s">
        <v>488</v>
      </c>
      <c r="B45" s="20" t="s">
        <v>489</v>
      </c>
      <c r="C45" s="51" t="s">
        <v>490</v>
      </c>
      <c r="D45" s="21" t="s">
        <v>491</v>
      </c>
      <c r="E45" s="22">
        <v>3531</v>
      </c>
      <c r="F45" s="37">
        <f t="shared" si="2"/>
        <v>5296.5</v>
      </c>
    </row>
    <row r="46" spans="1:6" ht="14.25" customHeight="1">
      <c r="A46" s="50" t="s">
        <v>492</v>
      </c>
      <c r="B46" s="20" t="s">
        <v>493</v>
      </c>
      <c r="C46" s="51" t="s">
        <v>494</v>
      </c>
      <c r="D46" s="21" t="s">
        <v>495</v>
      </c>
      <c r="E46" s="22">
        <v>3547</v>
      </c>
      <c r="F46" s="37">
        <f t="shared" si="2"/>
        <v>5320.5</v>
      </c>
    </row>
    <row r="47" spans="1:6" ht="14.25" customHeight="1">
      <c r="A47" s="50" t="s">
        <v>496</v>
      </c>
      <c r="B47" s="20" t="s">
        <v>497</v>
      </c>
      <c r="C47" s="51" t="s">
        <v>498</v>
      </c>
      <c r="D47" s="21" t="s">
        <v>499</v>
      </c>
      <c r="E47" s="22">
        <v>4748</v>
      </c>
      <c r="F47" s="37">
        <f t="shared" si="2"/>
        <v>7122</v>
      </c>
    </row>
    <row r="48" spans="1:6" ht="15.75" customHeight="1">
      <c r="A48" s="52" t="s">
        <v>500</v>
      </c>
      <c r="B48" s="52"/>
      <c r="C48" s="52"/>
      <c r="D48" s="52"/>
      <c r="E48" s="52"/>
      <c r="F48" s="37"/>
    </row>
    <row r="49" spans="1:6" ht="68.25" customHeight="1">
      <c r="A49" s="17" t="s">
        <v>501</v>
      </c>
      <c r="B49" s="17"/>
      <c r="C49" s="17"/>
      <c r="D49" s="17"/>
      <c r="E49" s="17"/>
      <c r="F49" s="37"/>
    </row>
    <row r="50" spans="1:6" ht="12.75" customHeight="1">
      <c r="A50" s="50" t="s">
        <v>502</v>
      </c>
      <c r="B50" s="20" t="s">
        <v>503</v>
      </c>
      <c r="C50" s="21" t="s">
        <v>504</v>
      </c>
      <c r="D50" s="21" t="s">
        <v>505</v>
      </c>
      <c r="E50" s="53">
        <v>2127</v>
      </c>
      <c r="F50" s="37">
        <f aca="true" t="shared" si="3" ref="F50:F58">E50*1.5</f>
        <v>3190.5</v>
      </c>
    </row>
    <row r="51" spans="1:6" ht="12.75" customHeight="1">
      <c r="A51" s="50" t="s">
        <v>506</v>
      </c>
      <c r="B51" s="20" t="s">
        <v>507</v>
      </c>
      <c r="C51" s="21" t="s">
        <v>508</v>
      </c>
      <c r="D51" s="21" t="s">
        <v>505</v>
      </c>
      <c r="E51" s="53">
        <v>2328</v>
      </c>
      <c r="F51" s="37">
        <f t="shared" si="3"/>
        <v>3492</v>
      </c>
    </row>
    <row r="52" spans="1:6" ht="12.75" customHeight="1">
      <c r="A52" s="50" t="s">
        <v>509</v>
      </c>
      <c r="B52" s="20" t="s">
        <v>510</v>
      </c>
      <c r="C52" s="21" t="s">
        <v>511</v>
      </c>
      <c r="D52" s="21" t="s">
        <v>512</v>
      </c>
      <c r="E52" s="53">
        <v>3173</v>
      </c>
      <c r="F52" s="37">
        <f t="shared" si="3"/>
        <v>4759.5</v>
      </c>
    </row>
    <row r="53" spans="1:6" ht="12.75" customHeight="1">
      <c r="A53" s="50" t="s">
        <v>513</v>
      </c>
      <c r="B53" s="20" t="s">
        <v>514</v>
      </c>
      <c r="C53" s="21" t="s">
        <v>515</v>
      </c>
      <c r="D53" s="21" t="s">
        <v>512</v>
      </c>
      <c r="E53" s="53">
        <v>3569</v>
      </c>
      <c r="F53" s="37">
        <f t="shared" si="3"/>
        <v>5353.5</v>
      </c>
    </row>
    <row r="54" spans="1:6" ht="12.75" customHeight="1">
      <c r="A54" s="50" t="s">
        <v>516</v>
      </c>
      <c r="B54" s="20" t="s">
        <v>517</v>
      </c>
      <c r="C54" s="21" t="s">
        <v>518</v>
      </c>
      <c r="D54" s="21" t="s">
        <v>512</v>
      </c>
      <c r="E54" s="53">
        <v>3379</v>
      </c>
      <c r="F54" s="37">
        <f t="shared" si="3"/>
        <v>5068.5</v>
      </c>
    </row>
    <row r="55" spans="1:6" ht="12.75" customHeight="1">
      <c r="A55" s="50" t="s">
        <v>519</v>
      </c>
      <c r="B55" s="20" t="s">
        <v>520</v>
      </c>
      <c r="C55" s="21" t="s">
        <v>521</v>
      </c>
      <c r="D55" s="21" t="s">
        <v>512</v>
      </c>
      <c r="E55" s="53">
        <v>3775</v>
      </c>
      <c r="F55" s="37">
        <f t="shared" si="3"/>
        <v>5662.5</v>
      </c>
    </row>
    <row r="56" spans="1:6" ht="12.75" customHeight="1">
      <c r="A56" s="50" t="s">
        <v>522</v>
      </c>
      <c r="B56" s="20" t="s">
        <v>523</v>
      </c>
      <c r="C56" s="21" t="s">
        <v>524</v>
      </c>
      <c r="D56" s="21" t="s">
        <v>525</v>
      </c>
      <c r="E56" s="53">
        <v>3173</v>
      </c>
      <c r="F56" s="37">
        <f t="shared" si="3"/>
        <v>4759.5</v>
      </c>
    </row>
    <row r="57" spans="1:6" ht="14.25" customHeight="1">
      <c r="A57" s="50" t="s">
        <v>526</v>
      </c>
      <c r="B57" s="20" t="s">
        <v>527</v>
      </c>
      <c r="C57" s="51" t="s">
        <v>528</v>
      </c>
      <c r="D57" s="21" t="s">
        <v>529</v>
      </c>
      <c r="E57" s="22">
        <v>2632</v>
      </c>
      <c r="F57" s="37">
        <f t="shared" si="3"/>
        <v>3948</v>
      </c>
    </row>
    <row r="58" spans="1:6" ht="14.25" customHeight="1">
      <c r="A58" s="54" t="s">
        <v>530</v>
      </c>
      <c r="B58" s="26" t="s">
        <v>531</v>
      </c>
      <c r="C58" s="55" t="s">
        <v>532</v>
      </c>
      <c r="D58" s="27" t="s">
        <v>533</v>
      </c>
      <c r="E58" s="28">
        <v>902</v>
      </c>
      <c r="F58" s="40">
        <f t="shared" si="3"/>
        <v>1353</v>
      </c>
    </row>
  </sheetData>
  <sheetProtection selectLockedCells="1" selectUnlockedCells="1"/>
  <mergeCells count="10">
    <mergeCell ref="A2:E2"/>
    <mergeCell ref="A11:E11"/>
    <mergeCell ref="A13:E13"/>
    <mergeCell ref="A24:E24"/>
    <mergeCell ref="A35:E35"/>
    <mergeCell ref="A36:E36"/>
    <mergeCell ref="A37:E37"/>
    <mergeCell ref="A42:E42"/>
    <mergeCell ref="A48:E48"/>
    <mergeCell ref="A49:E4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Seven</dc:creator>
  <cp:keywords/>
  <dc:description/>
  <cp:lastModifiedBy>user</cp:lastModifiedBy>
  <dcterms:created xsi:type="dcterms:W3CDTF">2019-01-18T11:55:07Z</dcterms:created>
  <dcterms:modified xsi:type="dcterms:W3CDTF">2020-12-01T11:51:58Z</dcterms:modified>
  <cp:category/>
  <cp:version/>
  <cp:contentType/>
  <cp:contentStatus/>
</cp:coreProperties>
</file>